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Gob\Varias CARPETAS\Admon 2024-2027\2026\TRASPARENCIA\02-2026\"/>
    </mc:Choice>
  </mc:AlternateContent>
  <bookViews>
    <workbookView xWindow="0" yWindow="0" windowWidth="28800" windowHeight="11715"/>
  </bookViews>
  <sheets>
    <sheet name="Informacion" sheetId="1" r:id="rId1"/>
    <sheet name="Hidden_1" sheetId="2" r:id="rId2"/>
    <sheet name="Hidden_2" sheetId="3" r:id="rId3"/>
  </sheets>
  <externalReferences>
    <externalReference r:id="rId4"/>
    <externalReference r:id="rId5"/>
  </externalReferences>
  <definedNames>
    <definedName name="_xlnm._FilterDatabase" localSheetId="0" hidden="1">Informacion!$A$7:$V$444</definedName>
    <definedName name="dfase">[1]Hidden_1!$A$1:$A$2</definedName>
    <definedName name="Hidden_16">Hidden_1!$A$1:$A$2</definedName>
    <definedName name="Hidden_27">Hidden_2!$A$1:$A$4</definedName>
    <definedName name="wdasd">[1]Hidden_2!$A$1:$A$4</definedName>
  </definedNames>
  <calcPr calcId="152511"/>
</workbook>
</file>

<file path=xl/calcChain.xml><?xml version="1.0" encoding="utf-8"?>
<calcChain xmlns="http://schemas.openxmlformats.org/spreadsheetml/2006/main">
  <c r="L174" i="1" l="1"/>
  <c r="I174" i="1"/>
  <c r="L43" i="1"/>
  <c r="I43" i="1"/>
  <c r="L427" i="1"/>
  <c r="I427" i="1"/>
  <c r="L424" i="1"/>
  <c r="I424" i="1"/>
  <c r="L404" i="1"/>
  <c r="I404" i="1"/>
  <c r="L372" i="1"/>
  <c r="I372" i="1"/>
  <c r="L370" i="1"/>
  <c r="I370" i="1"/>
  <c r="L352" i="1"/>
  <c r="I352" i="1"/>
  <c r="L348" i="1"/>
  <c r="I348" i="1"/>
  <c r="L342" i="1"/>
  <c r="I342" i="1"/>
  <c r="L322" i="1"/>
  <c r="I322" i="1"/>
  <c r="L313" i="1"/>
  <c r="I313" i="1"/>
  <c r="I304" i="1"/>
  <c r="I303" i="1"/>
  <c r="L304" i="1"/>
  <c r="L303" i="1"/>
  <c r="L301" i="1"/>
  <c r="I301" i="1"/>
  <c r="L294" i="1"/>
  <c r="I294" i="1"/>
  <c r="L230" i="1"/>
  <c r="I230" i="1"/>
  <c r="L219" i="1"/>
  <c r="I219" i="1"/>
  <c r="L198" i="1"/>
  <c r="I198" i="1"/>
  <c r="L172" i="1"/>
  <c r="I172" i="1"/>
  <c r="L157" i="1"/>
  <c r="I157" i="1"/>
  <c r="L131" i="1"/>
  <c r="I131" i="1"/>
  <c r="L124" i="1"/>
  <c r="I124" i="1"/>
  <c r="L122" i="1"/>
  <c r="I122" i="1"/>
  <c r="L116" i="1"/>
  <c r="I116" i="1"/>
  <c r="L72" i="1"/>
  <c r="I72" i="1"/>
  <c r="L66" i="1"/>
  <c r="I66" i="1"/>
  <c r="L60" i="1"/>
  <c r="I60" i="1"/>
  <c r="L51" i="1"/>
  <c r="I51" i="1"/>
  <c r="L42" i="1"/>
  <c r="I42" i="1"/>
  <c r="I41" i="1"/>
  <c r="L23" i="1"/>
  <c r="I23" i="1"/>
  <c r="L18" i="1"/>
  <c r="I18" i="1"/>
  <c r="L17" i="1"/>
  <c r="I17" i="1"/>
  <c r="L439" i="1" l="1"/>
  <c r="I439" i="1"/>
  <c r="L412" i="1"/>
  <c r="I412" i="1"/>
  <c r="L400" i="1"/>
  <c r="I400" i="1"/>
  <c r="L394" i="1"/>
  <c r="I394" i="1"/>
  <c r="L391" i="1"/>
  <c r="I391" i="1"/>
  <c r="L380" i="1"/>
  <c r="I380" i="1"/>
  <c r="L376" i="1"/>
  <c r="I376" i="1"/>
  <c r="L309" i="1"/>
  <c r="I309" i="1"/>
  <c r="L297" i="1"/>
  <c r="I297" i="1"/>
  <c r="L267" i="1"/>
  <c r="I267" i="1"/>
  <c r="I263" i="1"/>
  <c r="L263" i="1"/>
  <c r="I264" i="1"/>
  <c r="L264" i="1"/>
  <c r="L260" i="1"/>
  <c r="I260" i="1"/>
  <c r="L249" i="1"/>
  <c r="I249" i="1"/>
  <c r="L244" i="1"/>
  <c r="L245" i="1"/>
  <c r="I245" i="1"/>
  <c r="L233" i="1"/>
  <c r="L234" i="1"/>
  <c r="I233" i="1"/>
  <c r="L208" i="1"/>
  <c r="I208" i="1"/>
  <c r="L206" i="1"/>
  <c r="I206" i="1"/>
  <c r="L194" i="1"/>
  <c r="I194" i="1"/>
  <c r="L178" i="1"/>
  <c r="I178" i="1"/>
  <c r="L176" i="1"/>
  <c r="I177" i="1"/>
  <c r="I176" i="1"/>
  <c r="L167" i="1"/>
  <c r="I167" i="1"/>
  <c r="L163" i="1"/>
  <c r="I163" i="1"/>
  <c r="L145" i="1"/>
  <c r="I145" i="1"/>
  <c r="L134" i="1"/>
  <c r="I134" i="1"/>
  <c r="L111" i="1"/>
  <c r="I111" i="1"/>
  <c r="L105" i="1"/>
  <c r="I105" i="1"/>
  <c r="L80" i="1"/>
  <c r="L81" i="1"/>
  <c r="I80" i="1"/>
  <c r="L75" i="1"/>
  <c r="I75" i="1"/>
  <c r="L70" i="1"/>
  <c r="I70" i="1"/>
  <c r="L69" i="1"/>
  <c r="I69" i="1"/>
  <c r="L46" i="1"/>
  <c r="I46" i="1"/>
  <c r="L40" i="1"/>
  <c r="I40" i="1"/>
  <c r="L19" i="1"/>
  <c r="I19" i="1"/>
  <c r="I360" i="1" l="1"/>
  <c r="L347" i="1"/>
  <c r="I347" i="1"/>
  <c r="L291" i="1"/>
  <c r="I291" i="1"/>
  <c r="L259" i="1"/>
  <c r="I259" i="1"/>
  <c r="L246" i="1"/>
  <c r="I246" i="1"/>
  <c r="L222" i="1"/>
  <c r="I222" i="1"/>
  <c r="I217" i="1"/>
  <c r="L217" i="1"/>
  <c r="L186" i="1"/>
  <c r="I186" i="1"/>
  <c r="L187" i="1"/>
  <c r="L158" i="1"/>
  <c r="I158" i="1"/>
  <c r="L107" i="1"/>
  <c r="I107" i="1"/>
  <c r="L76" i="1"/>
  <c r="L443" i="1" l="1"/>
  <c r="I443" i="1"/>
  <c r="L441" i="1"/>
  <c r="I441" i="1"/>
  <c r="L417" i="1"/>
  <c r="I417" i="1"/>
  <c r="L408" i="1"/>
  <c r="I408" i="1"/>
  <c r="L406" i="1"/>
  <c r="I406" i="1"/>
  <c r="L334" i="1"/>
  <c r="L320" i="1"/>
  <c r="I320" i="1"/>
  <c r="I321" i="1"/>
  <c r="L284" i="1"/>
  <c r="L266" i="1"/>
  <c r="I266" i="1"/>
  <c r="L224" i="1"/>
  <c r="I224" i="1"/>
  <c r="L159" i="1"/>
  <c r="L97" i="1"/>
  <c r="I97" i="1"/>
  <c r="L65" i="1"/>
  <c r="I65" i="1"/>
  <c r="L64" i="1"/>
  <c r="I64" i="1"/>
  <c r="L55" i="1"/>
  <c r="I55" i="1"/>
  <c r="L13" i="1"/>
  <c r="I13" i="1"/>
  <c r="L444" i="1" l="1"/>
  <c r="I444" i="1"/>
  <c r="L414" i="1"/>
  <c r="I414" i="1"/>
  <c r="L390" i="1"/>
  <c r="I390" i="1"/>
  <c r="L373" i="1"/>
  <c r="I373" i="1"/>
  <c r="L351" i="1"/>
  <c r="I351" i="1"/>
  <c r="L346" i="1"/>
  <c r="I346" i="1"/>
  <c r="L336" i="1"/>
  <c r="I336" i="1"/>
  <c r="L327" i="1"/>
  <c r="I327" i="1"/>
  <c r="L326" i="1"/>
  <c r="I326" i="1"/>
  <c r="L286" i="1"/>
  <c r="I286" i="1"/>
  <c r="L252" i="1"/>
  <c r="I252" i="1"/>
  <c r="L232" i="1"/>
  <c r="I232" i="1"/>
  <c r="L205" i="1"/>
  <c r="I205" i="1"/>
  <c r="L196" i="1"/>
  <c r="I196" i="1"/>
  <c r="L181" i="1"/>
  <c r="I181" i="1"/>
  <c r="L168" i="1"/>
  <c r="I168" i="1"/>
  <c r="L162" i="1"/>
  <c r="I162" i="1"/>
  <c r="L141" i="1"/>
  <c r="I141" i="1"/>
  <c r="L120" i="1"/>
  <c r="I120" i="1"/>
  <c r="L99" i="1"/>
  <c r="I99" i="1"/>
  <c r="L92" i="1"/>
  <c r="I92" i="1"/>
  <c r="L91" i="1"/>
  <c r="I91" i="1"/>
  <c r="L90" i="1"/>
  <c r="I90" i="1"/>
  <c r="L89" i="1"/>
  <c r="I89" i="1"/>
  <c r="L87" i="1"/>
  <c r="I87" i="1"/>
  <c r="L59" i="1"/>
  <c r="I59" i="1"/>
  <c r="I53" i="1"/>
  <c r="L53" i="1"/>
  <c r="L52" i="1"/>
  <c r="I52" i="1"/>
  <c r="L32" i="1"/>
  <c r="I32" i="1"/>
  <c r="L16" i="1"/>
  <c r="I16" i="1"/>
  <c r="L430" i="1" l="1"/>
  <c r="I430" i="1"/>
  <c r="I428" i="1"/>
  <c r="L409" i="1"/>
  <c r="I409" i="1"/>
  <c r="L401" i="1"/>
  <c r="I401" i="1"/>
  <c r="L374" i="1"/>
  <c r="L340" i="1"/>
  <c r="I340" i="1"/>
  <c r="L317" i="1"/>
  <c r="I317" i="1"/>
  <c r="I302" i="1"/>
  <c r="L272" i="1"/>
  <c r="I272" i="1"/>
  <c r="L442" i="1"/>
  <c r="L207" i="1" l="1"/>
  <c r="I207" i="1"/>
  <c r="L142" i="1"/>
  <c r="I142" i="1"/>
  <c r="L127" i="1"/>
  <c r="I127" i="1"/>
  <c r="I128" i="1"/>
  <c r="L118" i="1"/>
  <c r="I118" i="1"/>
  <c r="L94" i="1"/>
  <c r="I94" i="1"/>
  <c r="I88" i="1"/>
  <c r="L9" i="1"/>
  <c r="I9" i="1"/>
  <c r="L434" i="1" l="1"/>
  <c r="I434" i="1"/>
  <c r="L332" i="1"/>
  <c r="I332" i="1"/>
  <c r="L321" i="1"/>
  <c r="L307" i="1"/>
  <c r="I307" i="1"/>
  <c r="L302" i="1"/>
  <c r="L289" i="1"/>
  <c r="I289" i="1"/>
  <c r="L287" i="1"/>
  <c r="I287" i="1"/>
  <c r="L279" i="1"/>
  <c r="I279" i="1"/>
  <c r="L229" i="1"/>
  <c r="I229" i="1"/>
  <c r="L227" i="1"/>
  <c r="I227" i="1"/>
  <c r="L221" i="1"/>
  <c r="I221" i="1"/>
  <c r="L146" i="1"/>
  <c r="L140" i="1"/>
  <c r="I140" i="1"/>
  <c r="L125" i="1" l="1"/>
  <c r="I125" i="1"/>
  <c r="L119" i="1"/>
  <c r="I119" i="1"/>
  <c r="L112" i="1"/>
  <c r="I112" i="1"/>
  <c r="L86" i="1"/>
  <c r="I86" i="1"/>
  <c r="L79" i="1"/>
  <c r="I79" i="1"/>
  <c r="L38" i="1"/>
  <c r="I38" i="1"/>
  <c r="L26" i="1"/>
  <c r="I26" i="1"/>
  <c r="L10" i="1"/>
  <c r="L11" i="1"/>
  <c r="L12" i="1"/>
  <c r="L14" i="1"/>
  <c r="L15" i="1"/>
  <c r="L20" i="1"/>
  <c r="L21" i="1"/>
  <c r="L22" i="1"/>
  <c r="L24" i="1"/>
  <c r="L25" i="1"/>
  <c r="L27" i="1"/>
  <c r="L28" i="1"/>
  <c r="L29" i="1"/>
  <c r="L30" i="1"/>
  <c r="L31" i="1"/>
  <c r="L33" i="1"/>
  <c r="L34" i="1"/>
  <c r="L35" i="1"/>
  <c r="L36" i="1"/>
  <c r="L37" i="1"/>
  <c r="L39" i="1"/>
  <c r="L41" i="1"/>
  <c r="L44" i="1"/>
  <c r="L45" i="1"/>
  <c r="L47" i="1"/>
  <c r="L48" i="1"/>
  <c r="L49" i="1"/>
  <c r="L50" i="1"/>
  <c r="L54" i="1"/>
  <c r="L56" i="1"/>
  <c r="L57" i="1"/>
  <c r="L58" i="1"/>
  <c r="L61" i="1"/>
  <c r="L62" i="1"/>
  <c r="L63" i="1"/>
  <c r="L67" i="1"/>
  <c r="L68" i="1"/>
  <c r="L71" i="1"/>
  <c r="L73" i="1"/>
  <c r="L74" i="1"/>
  <c r="L77" i="1"/>
  <c r="L78" i="1"/>
  <c r="L82" i="1"/>
  <c r="L83" i="1"/>
  <c r="L84" i="1"/>
  <c r="L85" i="1"/>
  <c r="L88" i="1"/>
  <c r="L93" i="1"/>
  <c r="L95" i="1"/>
  <c r="L96" i="1"/>
  <c r="L98" i="1"/>
  <c r="L100" i="1"/>
  <c r="L101" i="1"/>
  <c r="L102" i="1"/>
  <c r="L103" i="1"/>
  <c r="L104" i="1"/>
  <c r="L106" i="1"/>
  <c r="L108" i="1"/>
  <c r="L109" i="1"/>
  <c r="L110" i="1"/>
  <c r="L113" i="1"/>
  <c r="L114" i="1"/>
  <c r="L115" i="1"/>
  <c r="L117" i="1"/>
  <c r="L121" i="1"/>
  <c r="L123" i="1"/>
  <c r="L126" i="1"/>
  <c r="L128" i="1"/>
  <c r="L129" i="1"/>
  <c r="L130" i="1"/>
  <c r="L132" i="1"/>
  <c r="L133" i="1"/>
  <c r="L135" i="1"/>
  <c r="L136" i="1"/>
  <c r="L137" i="1"/>
  <c r="L138" i="1"/>
  <c r="L139" i="1"/>
  <c r="L143" i="1"/>
  <c r="L144" i="1"/>
  <c r="L147" i="1"/>
  <c r="L148" i="1"/>
  <c r="L149" i="1"/>
  <c r="L150" i="1"/>
  <c r="L151" i="1"/>
  <c r="L152" i="1"/>
  <c r="L153" i="1"/>
  <c r="L154" i="1"/>
  <c r="L155" i="1"/>
  <c r="L156" i="1"/>
  <c r="L160" i="1"/>
  <c r="L161" i="1"/>
  <c r="L164" i="1"/>
  <c r="L165" i="1"/>
  <c r="L166" i="1"/>
  <c r="L169" i="1"/>
  <c r="L170" i="1"/>
  <c r="L171" i="1"/>
  <c r="L173" i="1"/>
  <c r="L175" i="1"/>
  <c r="L177" i="1"/>
  <c r="L179" i="1"/>
  <c r="L180" i="1"/>
  <c r="L182" i="1"/>
  <c r="L183" i="1"/>
  <c r="L184" i="1"/>
  <c r="L185" i="1"/>
  <c r="L188" i="1"/>
  <c r="L189" i="1"/>
  <c r="L190" i="1"/>
  <c r="L191" i="1"/>
  <c r="L192" i="1"/>
  <c r="L193" i="1"/>
  <c r="L195" i="1"/>
  <c r="L197" i="1"/>
  <c r="L199" i="1"/>
  <c r="L200" i="1"/>
  <c r="L201" i="1"/>
  <c r="L202" i="1"/>
  <c r="L203" i="1"/>
  <c r="L204" i="1"/>
  <c r="L209" i="1"/>
  <c r="L210" i="1"/>
  <c r="L211" i="1"/>
  <c r="L212" i="1"/>
  <c r="L213" i="1"/>
  <c r="L214" i="1"/>
  <c r="L215" i="1"/>
  <c r="L216" i="1"/>
  <c r="L218" i="1"/>
  <c r="L220" i="1"/>
  <c r="L223" i="1"/>
  <c r="L225" i="1"/>
  <c r="L226" i="1"/>
  <c r="L228" i="1"/>
  <c r="L231" i="1"/>
  <c r="L235" i="1"/>
  <c r="L236" i="1"/>
  <c r="L237" i="1"/>
  <c r="L238" i="1"/>
  <c r="L239" i="1"/>
  <c r="L240" i="1"/>
  <c r="L241" i="1"/>
  <c r="L242" i="1"/>
  <c r="L243" i="1"/>
  <c r="L247" i="1"/>
  <c r="L248" i="1"/>
  <c r="L250" i="1"/>
  <c r="L251" i="1"/>
  <c r="L253" i="1"/>
  <c r="L254" i="1"/>
  <c r="L255" i="1"/>
  <c r="L256" i="1"/>
  <c r="L257" i="1"/>
  <c r="L258" i="1"/>
  <c r="L261" i="1"/>
  <c r="L262" i="1"/>
  <c r="L265" i="1"/>
  <c r="L268" i="1"/>
  <c r="L269" i="1"/>
  <c r="L270" i="1"/>
  <c r="L271" i="1"/>
  <c r="L273" i="1"/>
  <c r="L274" i="1"/>
  <c r="L275" i="1"/>
  <c r="L276" i="1"/>
  <c r="L277" i="1"/>
  <c r="L278" i="1"/>
  <c r="L280" i="1"/>
  <c r="L281" i="1"/>
  <c r="L282" i="1"/>
  <c r="L283" i="1"/>
  <c r="L285" i="1"/>
  <c r="L288" i="1"/>
  <c r="L290" i="1"/>
  <c r="L292" i="1"/>
  <c r="L293" i="1"/>
  <c r="L295" i="1"/>
  <c r="L296" i="1"/>
  <c r="L298" i="1"/>
  <c r="L299" i="1"/>
  <c r="L300" i="1"/>
  <c r="L305" i="1"/>
  <c r="L306" i="1"/>
  <c r="L308" i="1"/>
  <c r="L310" i="1"/>
  <c r="L311" i="1"/>
  <c r="L312" i="1"/>
  <c r="L314" i="1"/>
  <c r="L315" i="1"/>
  <c r="L316" i="1"/>
  <c r="L318" i="1"/>
  <c r="L319" i="1"/>
  <c r="L323" i="1"/>
  <c r="L324" i="1"/>
  <c r="L325" i="1"/>
  <c r="L328" i="1"/>
  <c r="L329" i="1"/>
  <c r="L330" i="1"/>
  <c r="L331" i="1"/>
  <c r="L333" i="1"/>
  <c r="L335" i="1"/>
  <c r="L337" i="1"/>
  <c r="L338" i="1"/>
  <c r="L339" i="1"/>
  <c r="L341" i="1"/>
  <c r="L344" i="1"/>
  <c r="L343" i="1"/>
  <c r="L345" i="1"/>
  <c r="L349" i="1"/>
  <c r="L350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1" i="1"/>
  <c r="L375" i="1"/>
  <c r="L377" i="1"/>
  <c r="L378" i="1"/>
  <c r="L379" i="1"/>
  <c r="L381" i="1"/>
  <c r="L382" i="1"/>
  <c r="L383" i="1"/>
  <c r="L384" i="1"/>
  <c r="L385" i="1"/>
  <c r="L386" i="1"/>
  <c r="L387" i="1"/>
  <c r="L388" i="1"/>
  <c r="L389" i="1"/>
  <c r="L392" i="1"/>
  <c r="L393" i="1"/>
  <c r="L395" i="1"/>
  <c r="L396" i="1"/>
  <c r="L397" i="1"/>
  <c r="L398" i="1"/>
  <c r="L399" i="1"/>
  <c r="L402" i="1"/>
  <c r="L403" i="1"/>
  <c r="L405" i="1"/>
  <c r="L407" i="1"/>
  <c r="L410" i="1"/>
  <c r="L411" i="1"/>
  <c r="L413" i="1"/>
  <c r="L415" i="1"/>
  <c r="L416" i="1"/>
  <c r="L418" i="1"/>
  <c r="L419" i="1"/>
  <c r="L420" i="1"/>
  <c r="L421" i="1"/>
  <c r="L422" i="1"/>
  <c r="L423" i="1"/>
  <c r="L425" i="1"/>
  <c r="L426" i="1"/>
  <c r="L428" i="1"/>
  <c r="L429" i="1"/>
  <c r="L431" i="1"/>
  <c r="L432" i="1"/>
  <c r="L433" i="1"/>
  <c r="L435" i="1"/>
  <c r="L436" i="1"/>
  <c r="L437" i="1"/>
  <c r="L438" i="1"/>
  <c r="L440" i="1"/>
  <c r="L8" i="1"/>
  <c r="I10" i="1"/>
  <c r="I11" i="1"/>
  <c r="I12" i="1"/>
  <c r="I14" i="1"/>
  <c r="I15" i="1"/>
  <c r="I20" i="1"/>
  <c r="I21" i="1"/>
  <c r="I22" i="1"/>
  <c r="I24" i="1"/>
  <c r="I25" i="1"/>
  <c r="I27" i="1"/>
  <c r="I28" i="1"/>
  <c r="I29" i="1"/>
  <c r="I30" i="1"/>
  <c r="I31" i="1"/>
  <c r="I33" i="1"/>
  <c r="I34" i="1"/>
  <c r="I35" i="1"/>
  <c r="I36" i="1"/>
  <c r="I37" i="1"/>
  <c r="I39" i="1"/>
  <c r="I44" i="1"/>
  <c r="I45" i="1"/>
  <c r="I47" i="1"/>
  <c r="I48" i="1"/>
  <c r="I49" i="1"/>
  <c r="I50" i="1"/>
  <c r="I54" i="1"/>
  <c r="I56" i="1"/>
  <c r="I57" i="1"/>
  <c r="I58" i="1"/>
  <c r="I61" i="1"/>
  <c r="I62" i="1"/>
  <c r="I63" i="1"/>
  <c r="I67" i="1"/>
  <c r="I68" i="1"/>
  <c r="I71" i="1"/>
  <c r="I73" i="1"/>
  <c r="I74" i="1"/>
  <c r="I76" i="1"/>
  <c r="I77" i="1"/>
  <c r="I78" i="1"/>
  <c r="I81" i="1"/>
  <c r="I82" i="1"/>
  <c r="I83" i="1"/>
  <c r="I84" i="1"/>
  <c r="I85" i="1"/>
  <c r="I93" i="1"/>
  <c r="I95" i="1"/>
  <c r="I96" i="1"/>
  <c r="I98" i="1"/>
  <c r="I100" i="1"/>
  <c r="I101" i="1"/>
  <c r="I102" i="1"/>
  <c r="I103" i="1"/>
  <c r="I104" i="1"/>
  <c r="I106" i="1"/>
  <c r="I108" i="1"/>
  <c r="I109" i="1"/>
  <c r="I110" i="1"/>
  <c r="I113" i="1"/>
  <c r="I114" i="1"/>
  <c r="I115" i="1"/>
  <c r="I117" i="1"/>
  <c r="I121" i="1"/>
  <c r="I123" i="1"/>
  <c r="I126" i="1"/>
  <c r="I129" i="1"/>
  <c r="I130" i="1"/>
  <c r="I132" i="1"/>
  <c r="I133" i="1"/>
  <c r="I135" i="1"/>
  <c r="I136" i="1"/>
  <c r="I137" i="1"/>
  <c r="I138" i="1"/>
  <c r="I139" i="1"/>
  <c r="I143" i="1"/>
  <c r="I144" i="1"/>
  <c r="I146" i="1"/>
  <c r="I147" i="1"/>
  <c r="I148" i="1"/>
  <c r="I149" i="1"/>
  <c r="I150" i="1"/>
  <c r="I151" i="1"/>
  <c r="I152" i="1"/>
  <c r="I153" i="1"/>
  <c r="I154" i="1"/>
  <c r="I155" i="1"/>
  <c r="I156" i="1"/>
  <c r="I159" i="1"/>
  <c r="I160" i="1"/>
  <c r="I161" i="1"/>
  <c r="I164" i="1"/>
  <c r="I165" i="1"/>
  <c r="I166" i="1"/>
  <c r="I169" i="1"/>
  <c r="I170" i="1"/>
  <c r="I171" i="1"/>
  <c r="I173" i="1"/>
  <c r="I175" i="1"/>
  <c r="I179" i="1"/>
  <c r="I180" i="1"/>
  <c r="I182" i="1"/>
  <c r="I183" i="1"/>
  <c r="I184" i="1"/>
  <c r="I185" i="1"/>
  <c r="I187" i="1"/>
  <c r="I188" i="1"/>
  <c r="I189" i="1"/>
  <c r="I190" i="1"/>
  <c r="I191" i="1"/>
  <c r="I192" i="1"/>
  <c r="I193" i="1"/>
  <c r="I195" i="1"/>
  <c r="I197" i="1"/>
  <c r="I199" i="1"/>
  <c r="I200" i="1"/>
  <c r="I201" i="1"/>
  <c r="I202" i="1"/>
  <c r="I203" i="1"/>
  <c r="I204" i="1"/>
  <c r="I209" i="1"/>
  <c r="I210" i="1"/>
  <c r="I211" i="1"/>
  <c r="I212" i="1"/>
  <c r="I213" i="1"/>
  <c r="I214" i="1"/>
  <c r="I215" i="1"/>
  <c r="I216" i="1"/>
  <c r="I218" i="1"/>
  <c r="I220" i="1"/>
  <c r="I223" i="1"/>
  <c r="I225" i="1"/>
  <c r="I226" i="1"/>
  <c r="I228" i="1"/>
  <c r="I231" i="1"/>
  <c r="I234" i="1"/>
  <c r="I235" i="1"/>
  <c r="I236" i="1"/>
  <c r="I237" i="1"/>
  <c r="I238" i="1"/>
  <c r="I239" i="1"/>
  <c r="I240" i="1"/>
  <c r="I241" i="1"/>
  <c r="I242" i="1"/>
  <c r="I243" i="1"/>
  <c r="I244" i="1"/>
  <c r="I247" i="1"/>
  <c r="I248" i="1"/>
  <c r="I250" i="1"/>
  <c r="I251" i="1"/>
  <c r="I253" i="1"/>
  <c r="I254" i="1"/>
  <c r="I255" i="1"/>
  <c r="I256" i="1"/>
  <c r="I257" i="1"/>
  <c r="I258" i="1"/>
  <c r="I261" i="1"/>
  <c r="I262" i="1"/>
  <c r="I265" i="1"/>
  <c r="I268" i="1"/>
  <c r="I269" i="1"/>
  <c r="I270" i="1"/>
  <c r="I271" i="1"/>
  <c r="I273" i="1"/>
  <c r="I274" i="1"/>
  <c r="I275" i="1"/>
  <c r="I276" i="1"/>
  <c r="I277" i="1"/>
  <c r="I278" i="1"/>
  <c r="I280" i="1"/>
  <c r="I281" i="1"/>
  <c r="I282" i="1"/>
  <c r="I283" i="1"/>
  <c r="I284" i="1"/>
  <c r="I285" i="1"/>
  <c r="I288" i="1"/>
  <c r="I290" i="1"/>
  <c r="I292" i="1"/>
  <c r="I293" i="1"/>
  <c r="I295" i="1"/>
  <c r="I296" i="1"/>
  <c r="I298" i="1"/>
  <c r="I299" i="1"/>
  <c r="I300" i="1"/>
  <c r="I305" i="1"/>
  <c r="I306" i="1"/>
  <c r="I308" i="1"/>
  <c r="I310" i="1"/>
  <c r="I311" i="1"/>
  <c r="I312" i="1"/>
  <c r="I314" i="1"/>
  <c r="I315" i="1"/>
  <c r="I316" i="1"/>
  <c r="I318" i="1"/>
  <c r="I319" i="1"/>
  <c r="I323" i="1"/>
  <c r="I324" i="1"/>
  <c r="I325" i="1"/>
  <c r="I328" i="1"/>
  <c r="I329" i="1"/>
  <c r="I330" i="1"/>
  <c r="I331" i="1"/>
  <c r="I333" i="1"/>
  <c r="I334" i="1"/>
  <c r="I335" i="1"/>
  <c r="I337" i="1"/>
  <c r="I338" i="1"/>
  <c r="I339" i="1"/>
  <c r="I341" i="1"/>
  <c r="I344" i="1"/>
  <c r="I343" i="1"/>
  <c r="I345" i="1"/>
  <c r="I349" i="1"/>
  <c r="I350" i="1"/>
  <c r="I353" i="1"/>
  <c r="I354" i="1"/>
  <c r="I355" i="1"/>
  <c r="I356" i="1"/>
  <c r="I357" i="1"/>
  <c r="I358" i="1"/>
  <c r="I359" i="1"/>
  <c r="I361" i="1"/>
  <c r="I362" i="1"/>
  <c r="I363" i="1"/>
  <c r="I364" i="1"/>
  <c r="I365" i="1"/>
  <c r="I366" i="1"/>
  <c r="I367" i="1"/>
  <c r="I368" i="1"/>
  <c r="I369" i="1"/>
  <c r="I371" i="1"/>
  <c r="I374" i="1"/>
  <c r="I375" i="1"/>
  <c r="I377" i="1"/>
  <c r="I378" i="1"/>
  <c r="I379" i="1"/>
  <c r="I381" i="1"/>
  <c r="I382" i="1"/>
  <c r="I383" i="1"/>
  <c r="I384" i="1"/>
  <c r="I385" i="1"/>
  <c r="I386" i="1"/>
  <c r="I387" i="1"/>
  <c r="I388" i="1"/>
  <c r="I389" i="1"/>
  <c r="I392" i="1"/>
  <c r="I393" i="1"/>
  <c r="I395" i="1"/>
  <c r="I396" i="1"/>
  <c r="I397" i="1"/>
  <c r="I398" i="1"/>
  <c r="I399" i="1"/>
  <c r="I402" i="1"/>
  <c r="I403" i="1"/>
  <c r="I405" i="1"/>
  <c r="I407" i="1"/>
  <c r="I410" i="1"/>
  <c r="I411" i="1"/>
  <c r="I413" i="1"/>
  <c r="I415" i="1"/>
  <c r="I416" i="1"/>
  <c r="I418" i="1"/>
  <c r="I419" i="1"/>
  <c r="I420" i="1"/>
  <c r="I421" i="1"/>
  <c r="I422" i="1"/>
  <c r="I423" i="1"/>
  <c r="I425" i="1"/>
  <c r="I426" i="1"/>
  <c r="I429" i="1"/>
  <c r="I431" i="1"/>
  <c r="I432" i="1"/>
  <c r="I433" i="1"/>
  <c r="I435" i="1"/>
  <c r="I436" i="1"/>
  <c r="I437" i="1"/>
  <c r="I438" i="1"/>
  <c r="I440" i="1"/>
  <c r="I442" i="1"/>
  <c r="I8" i="1"/>
</calcChain>
</file>

<file path=xl/sharedStrings.xml><?xml version="1.0" encoding="utf-8"?>
<sst xmlns="http://schemas.openxmlformats.org/spreadsheetml/2006/main" count="3102" uniqueCount="632">
  <si>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</si>
  <si>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</si>
  <si>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</si>
  <si>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</si>
  <si>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</si>
  <si>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</si>
  <si>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</si>
  <si>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</si>
  <si>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</si>
  <si>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</si>
  <si>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</si>
  <si>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</si>
  <si>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</si>
  <si>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</si>
  <si>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</si>
  <si>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</si>
  <si>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</si>
  <si>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</si>
  <si>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</si>
  <si>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</si>
  <si>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</si>
  <si>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</si>
  <si>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</si>
  <si>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</si>
  <si>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</si>
  <si>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</si>
  <si>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</si>
  <si>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</si>
  <si>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</si>
  <si>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</si>
  <si>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</si>
  <si>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</si>
  <si>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</si>
  <si>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</si>
  <si>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</si>
  <si>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</si>
  <si>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</si>
  <si>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</si>
  <si>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</si>
  <si>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</si>
  <si>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</si>
  <si>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</si>
  <si>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</si>
  <si>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</si>
  <si>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</si>
  <si>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</si>
  <si>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</si>
  <si>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</si>
  <si>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</si>
  <si>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</si>
  <si>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</si>
  <si>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</si>
  <si>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</si>
  <si>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Fecha de validación</t>
  </si>
  <si>
    <t>Área(s) responsable(s) que genera(n), posee(n), publica(n) y actualizan la información</t>
  </si>
  <si>
    <t>Fecha de Actualización</t>
  </si>
  <si>
    <t>Nota</t>
  </si>
  <si>
    <t>Con proveedores</t>
  </si>
  <si>
    <t>Individual</t>
  </si>
  <si>
    <t>Con contratistas</t>
  </si>
  <si>
    <t>Cadenas Productivas</t>
  </si>
  <si>
    <t>Global</t>
  </si>
  <si>
    <t>Otros</t>
  </si>
  <si>
    <t>Municipio de Guadalupe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</si>
  <si>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</si>
  <si>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UNIVERSIDAD AUTÓNOMA DE NUEVO LEÓN</t>
  </si>
  <si>
    <t>OPERADORA VISAR CONTROL, S.A. DE C.V.</t>
  </si>
  <si>
    <t>CONSTRUCTORA COEXSA, S.A. DE C.V.</t>
  </si>
  <si>
    <t>GERARDO AZAEL SILVA PEREZ</t>
  </si>
  <si>
    <t>MIGUEL CUAUHTEMOC MARTINEZ CAPISTRAN</t>
  </si>
  <si>
    <t>REGECO, S. DE R.L. DE C.V.</t>
  </si>
  <si>
    <t>MERCANTIL DISTRIBUIDORA SA DE CV</t>
  </si>
  <si>
    <t>NEGRO K, S.A. DE C.V.</t>
  </si>
  <si>
    <t>RUBEN MONTEMAYOR GARZA</t>
  </si>
  <si>
    <t>TVRUTA, S.A. DE C.V.</t>
  </si>
  <si>
    <t>ROGELIO MENDOZA SIERRA</t>
  </si>
  <si>
    <t>SEMEX, S.A. DE C.V.</t>
  </si>
  <si>
    <t>TRAUST ACCOUNTING, S DE RL DE CV</t>
  </si>
  <si>
    <t>DISTRIBUIDORA SEVI S.A. DE C.V.</t>
  </si>
  <si>
    <t>GIMOSA, S.A. DE C.V.</t>
  </si>
  <si>
    <t>MILENIO DIARIO, S.A. DE C.V.</t>
  </si>
  <si>
    <t>SNACK MEDIA, S.A. DE C.V.</t>
  </si>
  <si>
    <t>MOVIC FILMS, S.A. DE C.V.</t>
  </si>
  <si>
    <t>SYSTEMATIC CALLS, S.A. DE C.V.</t>
  </si>
  <si>
    <t>DELTA TRANSFORMADORES SA DE CV.</t>
  </si>
  <si>
    <t>KOURE SOLUCIONES INTEGRALES SA DE CV</t>
  </si>
  <si>
    <t>EDUARDO DUEÑAS LOPEZ</t>
  </si>
  <si>
    <t>DESARROLLOS LOCSA, S.A. DE C.V.</t>
  </si>
  <si>
    <t>JOSE ORLANDO SILVA MORENO</t>
  </si>
  <si>
    <t>IECISA MEXICO, S.A. DE C.V.</t>
  </si>
  <si>
    <t>PRIMERO SEGUROS SA DE CV</t>
  </si>
  <si>
    <t>EDITORIAL MONTERREY, S.A.</t>
  </si>
  <si>
    <t>PROSUTT ECOQUIM, S.A. DE C.V.</t>
  </si>
  <si>
    <t>AGAVIS DIGITAL, S.C.</t>
  </si>
  <si>
    <t>GRUPO TSUNAMI, S.A. DE C.V.</t>
  </si>
  <si>
    <t>DELGRAB S.A. DE C.V.</t>
  </si>
  <si>
    <t>ANGEL ARTURO GONZALEZ</t>
  </si>
  <si>
    <t>HEMSA,S.A. DE C.V.</t>
  </si>
  <si>
    <t>CADECO, S.A. DE C.V.</t>
  </si>
  <si>
    <t>ALEJANDRO RIOS ADAME</t>
  </si>
  <si>
    <t>VALREY TRAVEL, S.A. DE C.V.</t>
  </si>
  <si>
    <t>IMPULSORA GJC AUTOMOTRIZ, S.A. DE C.V.</t>
  </si>
  <si>
    <t>JANNET EUGENIA RANGEL BANDA</t>
  </si>
  <si>
    <t>SKY CONSULTING PARTNERS, S.A. DE C.V.</t>
  </si>
  <si>
    <t>REFRAN MOTOS, S.A. DE C.V.</t>
  </si>
  <si>
    <t>LUCES FELIZ, S.A. DE C.V.</t>
  </si>
  <si>
    <t>SENTIZO, S.A. DE C.V.</t>
  </si>
  <si>
    <t>LUIS DANIEL LOPEZ RUIZ</t>
  </si>
  <si>
    <t>PUBLIGAB COMUNICACIONES S.A DE C.V</t>
  </si>
  <si>
    <t>QBIMPORTS, S.A. DE C.V.</t>
  </si>
  <si>
    <t>SUMINISTROS ORINOCO, S.A. DE C.V.</t>
  </si>
  <si>
    <t>RUMBHEC DEVELOPMENTS S.A. DE C.V.</t>
  </si>
  <si>
    <t>MARIA DE LOS ANGELES BECERRA GONZALEZ</t>
  </si>
  <si>
    <t>TRANSPORTES Y MAQUINARIA GARZA SA DE CV</t>
  </si>
  <si>
    <t>POSTER PUBLICIDAD, S.A. DE C.V.</t>
  </si>
  <si>
    <t>LUIS FERNANDO ALVARADO FUENTES</t>
  </si>
  <si>
    <t>CARLOS HERNANDEZ HERNANDEZ</t>
  </si>
  <si>
    <t>SUPERLLANTAS SANTO DOMINGO SA DE CV</t>
  </si>
  <si>
    <t>GLORIA LETICIA BLANCO POLINA</t>
  </si>
  <si>
    <t>MOBILNEWS, S.A. DE C.V.</t>
  </si>
  <si>
    <t>MARYANGEL MARTINEZ MACIAS</t>
  </si>
  <si>
    <t>SPRINT GRAFIC S.A. DE C.V.</t>
  </si>
  <si>
    <t>ILEANA MAYORGA NUÑEZ</t>
  </si>
  <si>
    <t>ACCION ARTISTICA, S.A. DE C.V.</t>
  </si>
  <si>
    <t>TOOLS &amp; SERVICES DE MEXICO, S.A. DE C.V.</t>
  </si>
  <si>
    <t>WHITECK S.A. DE C.V.</t>
  </si>
  <si>
    <t>ROGELIO NUÑEZ BAZALDUA</t>
  </si>
  <si>
    <t>GRUPO REGIOGAB S.A DE C.V</t>
  </si>
  <si>
    <t>ORGANIZACION RG HERMANOS SA DE CV</t>
  </si>
  <si>
    <t>ARGUELLES, RIVAS Y ESPINOZA-SAENZ, S.C.</t>
  </si>
  <si>
    <t>SERVICIO TECNICO TRECAN S.A. DE C.V.</t>
  </si>
  <si>
    <t>ALEJANDRO GARZA ALPIREZ</t>
  </si>
  <si>
    <t>CLUB DE FUTBOL MONTERREY RAYADOS, A.C.</t>
  </si>
  <si>
    <t>COMERCIALIZADORA RAGU. S.A. DE C.V.</t>
  </si>
  <si>
    <t>VITO TECHNOLOGIES, S.A. DE C.V.</t>
  </si>
  <si>
    <t>AUTOKAM REGIOMONTANA, S.A. DE C.V.</t>
  </si>
  <si>
    <t>SCRIPTAMTY, S.A. DE C.V.</t>
  </si>
  <si>
    <t>TENDENCIA EN MEDIOS S.A. DE C.V.</t>
  </si>
  <si>
    <t>ABSTRACTO NOTICIAS S.A.S.</t>
  </si>
  <si>
    <t>SOCIAL MEDIA GROUP MEXICO SA DE CV</t>
  </si>
  <si>
    <t>LUIS CARLOS ROBLEDO MORALES</t>
  </si>
  <si>
    <t>MIGUEL ANGEL ALVAREZ FLORES</t>
  </si>
  <si>
    <t>SOTEXSA INTERNACIONAL, S.A. DE C.V.</t>
  </si>
  <si>
    <t>ALESSIO NILO FULVI</t>
  </si>
  <si>
    <t>MARIA ALICIA LOPEZ LOPEZ</t>
  </si>
  <si>
    <t>MARIO MONTES SALAZAR</t>
  </si>
  <si>
    <t>ARTIMEDICA SA DE CV</t>
  </si>
  <si>
    <t>COMERCIALIZADORA GASGON SA DE CV</t>
  </si>
  <si>
    <t>RENE GARZA LOPEZ</t>
  </si>
  <si>
    <t>MULTIMEDIOS SA DE CV</t>
  </si>
  <si>
    <t>AQUA FINA, S.A. DE C.V.</t>
  </si>
  <si>
    <t>MARILU OVIEDO RODRIGUEZ</t>
  </si>
  <si>
    <t>STEREOREY MEXICO, S.A.</t>
  </si>
  <si>
    <t>PREVISIONES 2000, S.A. DE C.V.</t>
  </si>
  <si>
    <t>JOSE LUIS GARZA RODRIGUEZ</t>
  </si>
  <si>
    <t>TROYA EVENTOS Y PRODUCCIONES SA DE CV</t>
  </si>
  <si>
    <t>REPORTE INDIGO DE MEXICO, S.A. DE C.V.</t>
  </si>
  <si>
    <t>RTV &amp; PRESS NEWS SA DE CV</t>
  </si>
  <si>
    <t>DESKOVER S.C.</t>
  </si>
  <si>
    <t>LORENA SANJUANA LEAL AGUILAR</t>
  </si>
  <si>
    <t>INNOVATION DESIGN PVI S.A. DE C.V.</t>
  </si>
  <si>
    <t>COMERCIALIZADORA LASER ATLETICA SA DE CV</t>
  </si>
  <si>
    <t>GLOBAL METMEX SA DE CV</t>
  </si>
  <si>
    <t>SISTEMAS GULZAR, S.A. DE C.V.</t>
  </si>
  <si>
    <t>FOMENTO DEPORTIVO HUMANO A.C.</t>
  </si>
  <si>
    <t>GRUPO COMERCIAL MANIA, S.A. DE C.V.</t>
  </si>
  <si>
    <t>MULTILLANTAS JM, S.A. DE C.V.</t>
  </si>
  <si>
    <t>ORGANIZACION TREVIÑO S.A. DE C.V.</t>
  </si>
  <si>
    <t>TAMALERIAS TERESITA S.A. DE C.V.</t>
  </si>
  <si>
    <t>AR ASESORES Y EDICIONES, S.A. DE C.V.</t>
  </si>
  <si>
    <t>AZTECA DORADA, S.A. DE C.V.</t>
  </si>
  <si>
    <t>GENOVEVA DEL CONSUELO LOPEZ ALARCON</t>
  </si>
  <si>
    <t>PATRIMONIO SA DE CV</t>
  </si>
  <si>
    <t>GRUPO INDUSTRIAL GLOBAL S.A. DE C.V.</t>
  </si>
  <si>
    <t>OSH MOBILIARIO TOTAL S.A. DE C.V.</t>
  </si>
  <si>
    <t>FOMENTO PREVOC. SEVERIANO MTZ., A.B.P.</t>
  </si>
  <si>
    <t>OAK, S.A. DE C.V.</t>
  </si>
  <si>
    <t>DINAMICA EN ELECTRICIDAD S.A. DE C.V.</t>
  </si>
  <si>
    <t>XANGAR NEGOCIOS, S.A. DE C.V.</t>
  </si>
  <si>
    <t>INTERAMERICANA DE RELOJES S.A. DE C.V</t>
  </si>
  <si>
    <t>HELDRICH ALDAIR HERNANDEZ ALFARO</t>
  </si>
  <si>
    <t>DC MC INMUEBLES S.A. DE C.V.</t>
  </si>
  <si>
    <t>GRUPO ALGACOM, S.A. DE C.V.</t>
  </si>
  <si>
    <t>GRUPO COYOTE MONTERREY, S.A. DE C.V.</t>
  </si>
  <si>
    <t>GRUPO TONER DE MÉXICO, S.A. DE C.V.</t>
  </si>
  <si>
    <t>IMPULSORA ELIZONDO, S.A. DE C.V.</t>
  </si>
  <si>
    <t>SARGEN ASESORES, S.C.</t>
  </si>
  <si>
    <t>ISDIN MEXICO, S.A. DE C.V.</t>
  </si>
  <si>
    <t>GRC COMUNICACIONES, S.A. DE C.V.</t>
  </si>
  <si>
    <t>MARISELA RIVAS REYES</t>
  </si>
  <si>
    <t>ANCEC ELITE, S.A. DE C.V.</t>
  </si>
  <si>
    <t>PINT MERK, S.A. DE C.V.</t>
  </si>
  <si>
    <t>EDITH TREVIÑO CISNEROS</t>
  </si>
  <si>
    <t>INMOBILIARIA GENOVA S.A. DE C.V.</t>
  </si>
  <si>
    <t>BANCO REGIONAL  S.A.</t>
  </si>
  <si>
    <t>SEQUENCE DEL NORTE, S.A. DE C.V.</t>
  </si>
  <si>
    <t>SERVICIOS RAGNAR, S.A. DE C.V.</t>
  </si>
  <si>
    <t>JOSE RAYMUNDO ELIZALDE ROJAS</t>
  </si>
  <si>
    <t>YESENIA MARGARITA RODRIGUEZ GARCIA</t>
  </si>
  <si>
    <t>KC FRAGANCES, S DE RL MI</t>
  </si>
  <si>
    <t>KABLA COMERCIAL, S.A. DE C.V.</t>
  </si>
  <si>
    <t>MYRNA VIOLETA TREVIÑO ESTRELLA</t>
  </si>
  <si>
    <t>ALEJANDRO MORALES CANALES</t>
  </si>
  <si>
    <t>NETZY SOLUTIONS, S.A. DE C.V.</t>
  </si>
  <si>
    <t>COMERCIALIZADORA D E G SA DE CV</t>
  </si>
  <si>
    <t>RICARDO NAVARRETE REYES</t>
  </si>
  <si>
    <t>CAR ONE MONTERREY S.A. DE C.V.</t>
  </si>
  <si>
    <t>OSCAR FERNANDO NAJERA MORENO</t>
  </si>
  <si>
    <t>COMPU FORMAS, S.A. DE C.V.</t>
  </si>
  <si>
    <t>GRUPO ACIR, S.A. DE C.V.</t>
  </si>
  <si>
    <t>UBICACION CON VALOR, S.C.</t>
  </si>
  <si>
    <t>JOSE JAIME MARTINEZ VILLARREAL</t>
  </si>
  <si>
    <t>HDI SEGUROS S.A. DE C.V.</t>
  </si>
  <si>
    <t>CLEAN &amp; MORE, S.A. DE C.V.</t>
  </si>
  <si>
    <t>ALIMENTOS MARQUES DEL CAMPO</t>
  </si>
  <si>
    <t>DAVID CHANTACA TREVIÑO</t>
  </si>
  <si>
    <t>LUIS ALBERTO ZAVALA SALAZAR</t>
  </si>
  <si>
    <t>ESTHER APONTE MORALES</t>
  </si>
  <si>
    <t>MARIA INES HIDALGO GARZA</t>
  </si>
  <si>
    <t>JORGE MARTINEZ GONZALEZ</t>
  </si>
  <si>
    <t>LUIS RAFAEL LOZANO QUIROGA</t>
  </si>
  <si>
    <t>DECORIBF, S.A. DE C.V.</t>
  </si>
  <si>
    <t>PETROMAX S.A. DE C.V.</t>
  </si>
  <si>
    <t>MARTIN GUADALUPE AYALA BAZALDUA</t>
  </si>
  <si>
    <t>FLEET MANAGEMENT SOLUTIONS S.A. DE C.V.</t>
  </si>
  <si>
    <t>JOSE ANTONIO MARINA GONZALEZ</t>
  </si>
  <si>
    <t>GRUPO INTEN S.A.P.I DE C.V.</t>
  </si>
  <si>
    <t>SILVIA RODRIGUEZ ALEJANDRO</t>
  </si>
  <si>
    <t>JUAN FEDERICO PALACIO HERRERA</t>
  </si>
  <si>
    <t>BORSA COMERCIALIZADORA, S.A. DE C.V.</t>
  </si>
  <si>
    <t>DROGADICTOS ANONIMOS AC</t>
  </si>
  <si>
    <t>CALDGE INDUSTRIAL, S.A. DE C.V.</t>
  </si>
  <si>
    <t>MARIA HORTENCIA GONZALEZ SALAZAR</t>
  </si>
  <si>
    <t>RED GERENCIAL DE SERVICIOS S.A. DE C.V.</t>
  </si>
  <si>
    <t>LUIS ARTURO SALAZAR NAVARRO</t>
  </si>
  <si>
    <t>BAFISHCO, SA DE CV</t>
  </si>
  <si>
    <t>FERNANDO MARCOS SERNA ALATORRE</t>
  </si>
  <si>
    <t>CREATIVIDAD PROMOCIONAL MONTERREY</t>
  </si>
  <si>
    <t>NO USAR</t>
  </si>
  <si>
    <t>RAQUEL PARRA SANTIAGO</t>
  </si>
  <si>
    <t>INTERNACIONAL TRACK DE MEXICO SA DE CV</t>
  </si>
  <si>
    <t>PRODUCTORA DE STANDS, S.A. DE C.V.</t>
  </si>
  <si>
    <t>GRUAS ZAVALA DE MONTERREY, S.A. DE C.V.</t>
  </si>
  <si>
    <t>MERYAN DENNISE GARCIA PORTALES</t>
  </si>
  <si>
    <t>VAZ GO COMERCIAL SA DE CV</t>
  </si>
  <si>
    <t>CIAJSA SA DE CV</t>
  </si>
  <si>
    <t>RODOLFO CASTILLO HERNANDEZ</t>
  </si>
  <si>
    <t>VESALIUS S.A. DE C.V.</t>
  </si>
  <si>
    <t>ISAAC MARTINEZ MEDELLIN</t>
  </si>
  <si>
    <t>PRODUCTOS REYDEL, S.A. DE C.V.</t>
  </si>
  <si>
    <t>GRUPO ITAC, S.A. DE C.V.</t>
  </si>
  <si>
    <t>4 FS, S.A. DE C.V.</t>
  </si>
  <si>
    <t>JORGE ENRIQUE LIZALDE CORTES</t>
  </si>
  <si>
    <t>GONTRE S.A.P.I. DE C.V.</t>
  </si>
  <si>
    <t>SERGIO MARTIN VELEZ BERMUDEZ</t>
  </si>
  <si>
    <t>SABORES DEL HORNO S.A. DE C.V</t>
  </si>
  <si>
    <t>CONTROL DE CLINICAS S.C.</t>
  </si>
  <si>
    <t>WENDY LIZZETH CONTRERAS GARCIA</t>
  </si>
  <si>
    <t>MARIA ELVA ALEMAN MENDOZA</t>
  </si>
  <si>
    <t>MARIA REYNA ROSALES</t>
  </si>
  <si>
    <t>IRASEMA CASTILLON RIOS</t>
  </si>
  <si>
    <t>MARCELINO ANTONIO MARISCAL PADRON</t>
  </si>
  <si>
    <t>RAMIRO JALOMO MARTINEZ</t>
  </si>
  <si>
    <t>ALTO DISEÑO, S.A. DE C.V.</t>
  </si>
  <si>
    <t>ROGELIA GONZALEZ CAVAZOS</t>
  </si>
  <si>
    <t>ARRENDADORA E INMOBILIARIA ARE SA DE CV</t>
  </si>
  <si>
    <t>JOSEFINA BETANCOURT MENDOZA</t>
  </si>
  <si>
    <t>ERASMO RESENDEZ SARMIENTO</t>
  </si>
  <si>
    <t>ARMANDO FRANCISCO AVILAN GARZA</t>
  </si>
  <si>
    <t>KLAVE MEDIA, S.A.P.I. DE C.V.</t>
  </si>
  <si>
    <t>VITRO FABRICACION DE MAQUINAS SA DE CV</t>
  </si>
  <si>
    <t>JUAN JOSE PACHUR PARAS</t>
  </si>
  <si>
    <t>DIRECCION DE EGRESOS Y CONTROL PRESUPUESTAL</t>
  </si>
  <si>
    <t>CECILIO SAENZ DE LA GARZA</t>
  </si>
  <si>
    <t>HUGO YAÑEZ JAIME</t>
  </si>
  <si>
    <t>IVAN ATENEO RODRIGUEZ ZAMORA</t>
  </si>
  <si>
    <t>OPERBES, S.A. DE C.V.</t>
  </si>
  <si>
    <t>IMAGEN RADIOLOGICA INTEGRAL, S.A. DE C.V.</t>
  </si>
  <si>
    <t>ORVI  DISTRIBUCIONES, S.A. DE C.V.</t>
  </si>
  <si>
    <t>PROVEEDORA DE SERVICIOS MEDICOS DEL NORTE, S.A. DE C.V.</t>
  </si>
  <si>
    <t>OPENPAY, S.A.P.I. DE C.V.</t>
  </si>
  <si>
    <t>RAFAEL ORTEGA GAYTAN</t>
  </si>
  <si>
    <t>ABRASIVOS Y PRODUCTOS INDUSTRIALES, S.A. DE C.V.</t>
  </si>
  <si>
    <t>ADRIAN JALOMO PALACIOS</t>
  </si>
  <si>
    <t>ARBEITEN IMPULSORA EMPRESARIAL S.A. DE C.V.</t>
  </si>
  <si>
    <t>ASOCIACION NACIONAL PRO SUPERACION PERSONAL A.C.</t>
  </si>
  <si>
    <t>BORDADOS, DISEÑO Y ESPECIALIDADES, S.A. DE C.V.</t>
  </si>
  <si>
    <t>CENTRO DE REHABILITACION INFANTIL HOGA, A.C.</t>
  </si>
  <si>
    <t>COMERCIALIZADORA CASTILLO GENOLET, S. DE R.L. DE C.V.</t>
  </si>
  <si>
    <t>COMERCIALIZADORA DE SERVICIOS TNER, S.A. DE C.V.</t>
  </si>
  <si>
    <t>COMERCIALIZADORA INTEGRAL EMERGENCIA MEDICA, S.A. DE C.V.</t>
  </si>
  <si>
    <t>COMERCIALIZADORA MENDOZA REGALADO, S.A. DE C.V.</t>
  </si>
  <si>
    <t>COPIADORAS Y TECNOLOGIA LASER, S.A. DE C.V.</t>
  </si>
  <si>
    <t>DESARROLLADORA DE CENTROS DE ABASTOS S.A DE C.V.</t>
  </si>
  <si>
    <t>DESARROLLOS DE SISTEMAS DE TELEVISION S.A. DE C.V.</t>
  </si>
  <si>
    <t>DISTRIBUCION ESPECIALIZADA DE MEDICAMENTOS S.A. DE C.V.</t>
  </si>
  <si>
    <t>ELABORADORA ALIMENTICIA DE MONTERREY, SA DE CV</t>
  </si>
  <si>
    <t>EMPACADORA Y DISTRIBUIDORA DE CARNES FINAS SAN JUAN S.A. DE C.V.</t>
  </si>
  <si>
    <t>ESPECTACULARES SIERRA MADRE, S.A. DE C.V.</t>
  </si>
  <si>
    <t>FARMACOS, PROMOTORIA, ASESORIA Y SERVICIOS CANTU VILLARREAL</t>
  </si>
  <si>
    <t>GASTRONOMIA INDUSTRIAL MARBAA S.A. DE C.V.</t>
  </si>
  <si>
    <t>IDEA INFRAESTRUCTURA Y DESARROLLO INTEGRALES SA DE CV</t>
  </si>
  <si>
    <t>INDUSTRIAL AUTOMOTRIZ DE COLISION IACSA, S.A. DE C.V.</t>
  </si>
  <si>
    <t>INGENIERIA TECNICA EN ADHESIVOS, S.A DE C.V.</t>
  </si>
  <si>
    <t>INST. MULTIDIS. P/EST. DE DOLOR Y CUID. PALIATIVOS,SA DE CV</t>
  </si>
  <si>
    <t>INSTITUTO DE CAPACITACION Y EDUCACION PARA EL TRABAJO A.C.</t>
  </si>
  <si>
    <t>INSTITUTO DEL FONDO NACIONAL PARA EL CONSUMO DE LOS TRABAJADORES</t>
  </si>
  <si>
    <t>INSTRUMENTOS Y EQUIPOS FALCON S.A. DE C.V.</t>
  </si>
  <si>
    <t>LA FILMADERA S.A. DE C.V.</t>
  </si>
  <si>
    <t>LLANTAS Y SERVICIOS SERNA ANAHUAC, S.A. DE C.V.</t>
  </si>
  <si>
    <t>LOFT INTERIORISMO CONTEMPORANEO, S.A. DE C.V.</t>
  </si>
  <si>
    <t>MAQUINAS INFORMACION Y TECNOLOGIA AVANZADA SA DE CV</t>
  </si>
  <si>
    <t>MERCADOTECNIA INTELIGENTE CONSULTORES, S.A. DE C.V</t>
  </si>
  <si>
    <t>MLG SERVICIOS EMPRESARIALES, S.A. DE C.V.</t>
  </si>
  <si>
    <t>PLATAFORMA EMPRESARIAL Y COMERCIAL S.A DE C.V</t>
  </si>
  <si>
    <t>PROCESOS DE DESARROLLO DE INFORMATICA E INGENIERIA DE ANTEQUERA, S.A. DE C.V.</t>
  </si>
  <si>
    <t>PRODUCTORA Y COMERCIALIZADORA MONTERREY,S.A. DE C.V.</t>
  </si>
  <si>
    <t>PRODUCTOS QUIMICOS Y MINERALES, S.A. DE C.V.</t>
  </si>
  <si>
    <t>PROVEEDORA DE SERVICIOS GRÀFICOS DEL NORTE, S.A. DE C.V.</t>
  </si>
  <si>
    <t>PUBLICIDAD Y EVENTOS NEW WORLD S.A. DE C.V.</t>
  </si>
  <si>
    <t>QUATTRO SOLUCIONES COMERCIALES DEL NORTE SA  DE CV</t>
  </si>
  <si>
    <t>RENTA DE EQUIPO DE COMPUTO Y AUDIOVISUAL, S.A. DE C.V.</t>
  </si>
  <si>
    <t>SECTARY SERVICIOS PROFESIONALES, S.A.S. DE C.V.</t>
  </si>
  <si>
    <t>SEGUROS AFIRME S.A. DE C.V. AFIRME GRUPO FINANCIERO</t>
  </si>
  <si>
    <t>SENTINEL RGS MOTORS LOGISTIC, S. DE R.L. DE C.V.</t>
  </si>
  <si>
    <t>SERVICIOS ELECTROMECANICOS AF ELECTRIC, S.A. DE C.V.</t>
  </si>
  <si>
    <t>SERVICIOS MEDICOS QUIRURGICOS DE MONTERREY, S.C.</t>
  </si>
  <si>
    <t>SERVICIOS Y EQUIPOS PARA LA INVESTIGACION MEDICA SA DE CV</t>
  </si>
  <si>
    <t>SERVICIOS Y SUMINISTROS GENERALES 3G S.A. DE C.V.</t>
  </si>
  <si>
    <t>SISTEMA DE TELECOMUNICACIONES Y LLAMADAS S.A. DE C.V.</t>
  </si>
  <si>
    <t>SISTEMA INTEGRAL PARA EL MANEJO ECOLÓGICO Y PROC.</t>
  </si>
  <si>
    <t>SISTEMAS COMPUTACIONALES AG TECHNOLOGY S.A. DE C.V.</t>
  </si>
  <si>
    <t>SISTEMAS ECOLOGICOS PARA EL CONTROL DE PLAGAS SA DE CV</t>
  </si>
  <si>
    <t>SOLUCIONES MULTIFUNCIONALES INTEGRADOS, S.A. DE C.V.</t>
  </si>
  <si>
    <t>SUSPENSIONES Y MUELLES CASTELAR, S.A. DE C.V.</t>
  </si>
  <si>
    <t>TELECOMUNICACIONES Y SERVICIOS DEL NORTE, S.A. DE</t>
  </si>
  <si>
    <t>THOUSAND INTERNATIONAL COMPANIES, S.A. DE C.V.</t>
  </si>
  <si>
    <t>UNIVERSAL DE SERVICIOS PATRIMONIALES, S.A.P.I. DE C.V. SOFOM, E.N.R.</t>
  </si>
  <si>
    <t>VE Y VI DISEÑO Y CONSTRUCCION S.A. DE C.V.</t>
  </si>
  <si>
    <t>WILLIAMS Y TANCREDI COMUNICACIONES S.A. DE C.V</t>
  </si>
  <si>
    <t>CARNES ROMULO GARZA, S.A. DE C.V.</t>
  </si>
  <si>
    <t>SUMINISTROS HIDRÁULICOS Y MECÁNICOS DEL NORTE, S.A. DE C.V.</t>
  </si>
  <si>
    <t>ALFREDO JESÚS RAMÍREZ VERASTEGUI</t>
  </si>
  <si>
    <t>ALMACÉN PAPELERO SALDAÑA, S.A. DE C.V.</t>
  </si>
  <si>
    <t>CARLOS DE JESUS CANTU DE LEON</t>
  </si>
  <si>
    <t>HND  S.A DE C.V</t>
  </si>
  <si>
    <t>LF DEL BAJIO S.A DE C.V</t>
  </si>
  <si>
    <t>MARYLIN JAHAIRA BRAVO GARCIA</t>
  </si>
  <si>
    <t>MOTOM SOLUCIONES MEXICO SA DE CV</t>
  </si>
  <si>
    <t>RENTA COMP TRONCAL S.A DE C.V</t>
  </si>
  <si>
    <t>SEGUROS ARGOS S.A DE C.V</t>
  </si>
  <si>
    <t>YORTE S.A DE CV</t>
  </si>
  <si>
    <t>ALFREDO JOSE GONZALEZ MENDEZ</t>
  </si>
  <si>
    <t>ARMON SOLUTIONS S.A DE C.V</t>
  </si>
  <si>
    <t>AVZ DIGITAL MEDIA S.A DE C.V</t>
  </si>
  <si>
    <t>COMERCIALIZADORA DE SOLUCIONES PARA LA INDUSTRIA S.A DE C.V</t>
  </si>
  <si>
    <t>EDITORA REGIO S.A DE C.V</t>
  </si>
  <si>
    <t>EDITORIAL EL PORVENIR, S.A DE C.V</t>
  </si>
  <si>
    <t>EITMEDIAGLOBAL, S.A DE C.V</t>
  </si>
  <si>
    <t>FRECUENCIA MODULADA MONTERREY, S.A DE C.V</t>
  </si>
  <si>
    <t>KALPA PROJECT S.A DE C.V</t>
  </si>
  <si>
    <t>KRIOSISTEM S.A DE C.V</t>
  </si>
  <si>
    <t>LEACE SOLUTIONS S.C</t>
  </si>
  <si>
    <t>MS COMERCIALIZADORA E IMPORTADORA, S.A DE C.V</t>
  </si>
  <si>
    <t>NUCLEO RADIO MONTERREY SA DE CV</t>
  </si>
  <si>
    <t>LUMO FINANCIERA DEL CENTRO, S.A. DE C.V. SOFOM, E.N.R.</t>
  </si>
  <si>
    <t>OLIVER EDUARDO GONZALEZ SALAZAR</t>
  </si>
  <si>
    <t>PINTEX DE MEXICO S.A DE C.V</t>
  </si>
  <si>
    <t>PROMOCIONES Y REPRESENTACIONES RS, S.A. DE C.V.</t>
  </si>
  <si>
    <t>RADIO PUBLICIDAD XHMEXICO S.A DE C.V</t>
  </si>
  <si>
    <t>WHITE SUIT HACKING S.A DE C.V</t>
  </si>
  <si>
    <t>INTER@ENTER COMPUTADORAS,, S.A. DE C.V.</t>
  </si>
  <si>
    <t>COMERCIALIZADORA Y ABASTECEDORA EMPRESARIAL TREBA, S.A. DE C.V.</t>
  </si>
  <si>
    <t>EPSILON ENTERTAINMENT, S.A. DE C.V.</t>
  </si>
  <si>
    <t>ABDUL OMAR RODRIGUEZ RODRIGUEZ</t>
  </si>
  <si>
    <t>CONSULTORIA EN SERVICIOS DE INVESTIGACION, MARKETING DIGITAL Y CONTACTACION MASIVA S.A DE C.V</t>
  </si>
  <si>
    <t>EMERGENCIA MEDICA PROFESIONAL, S.C</t>
  </si>
  <si>
    <t>GAS ECONOMICO METROPOLITANO, S.A DE C.V</t>
  </si>
  <si>
    <t>JETVAN MONTERREY S.A DE C.V</t>
  </si>
  <si>
    <t>MIGUEL ANGEL CARRIZALES GONZALEZ</t>
  </si>
  <si>
    <t>PRODUCTOS MEXICANOS LA SUBASTA S.A DE C.V</t>
  </si>
  <si>
    <t>REGIO ASFALTOS Y CONCRETOS S.A DE C.V</t>
  </si>
  <si>
    <t>SUSANA MARGARITA FERNANDEZ SILVA</t>
  </si>
  <si>
    <t xml:space="preserve">TELEVISA S. DE R.L. DE C.V. </t>
  </si>
  <si>
    <t>VIDAMA SOLUCIONES, S.A DE C.V.</t>
  </si>
  <si>
    <t>VIDEOCASSETE, S.A DE C.V.</t>
  </si>
  <si>
    <t>AGENCIA PROMOTORA DE PUBLICACIONES</t>
  </si>
  <si>
    <t>ANGELICA GABRIELA LANDEROS RODRIGUEZ</t>
  </si>
  <si>
    <t>BERNABE CONTRERAS SALAS</t>
  </si>
  <si>
    <t>CARGA TERMICA S.A DE C.V</t>
  </si>
  <si>
    <t>COMERCIALIZADORAS Y SERVICIOS ANE S.A DE C.V</t>
  </si>
  <si>
    <t>COMPU MARK S.A DE C.V</t>
  </si>
  <si>
    <t>CONCEPCION CARRIZALES GONZALEZ</t>
  </si>
  <si>
    <t>CONSTRUCCION Y DIRECCION DE OBRA AM, S.A DE C.V</t>
  </si>
  <si>
    <t>CONSTRUCCIONES Y URBANIZACIONES VILLA, S.A DE C.V</t>
  </si>
  <si>
    <t>DATA SISTEM VID S.A DE C.V</t>
  </si>
  <si>
    <t>EDITORIAL MADA, S.A DE C.V</t>
  </si>
  <si>
    <t>GANDHI SOL ANTONIO HERNANDEZ VALLADARES</t>
  </si>
  <si>
    <t>GRUPO MASS COMUNICACIONES, S.A DE C.V</t>
  </si>
  <si>
    <t>H.Q CONTROL, S. DE R.L. DE C.V</t>
  </si>
  <si>
    <t>IMAGEN RADIO COMERCIAL, S.A DE C.V</t>
  </si>
  <si>
    <t>INTERAFALTOS S.A DE C.V</t>
  </si>
  <si>
    <t>JARDINERIA ESMA S. DE R.L DE C.V</t>
  </si>
  <si>
    <t>LINDA GUADALUPE AVILA HERNANDEZ</t>
  </si>
  <si>
    <t>MARIA ELENA VILLAREAL NUÑEZ</t>
  </si>
  <si>
    <t>MARIO ALBERTO MACIAS POLENDO</t>
  </si>
  <si>
    <t>NOTIGRAMEX, SA DE C.V</t>
  </si>
  <si>
    <t>PROVEEDORA PARA LA CONSTRUCCION REGIOMONTANA, SA DE CV</t>
  </si>
  <si>
    <t>PUBLICIDAD Y CREATIVIDAD VIVA SA DE CV</t>
  </si>
  <si>
    <t>RED AMBIENTAL SOLUCIONES S.A DE C.V</t>
  </si>
  <si>
    <t>REPRESENTACION Y ESPECTACULOS MANCAR S.C</t>
  </si>
  <si>
    <t>RODOLFO JAIR IBARRA GONZALEZ</t>
  </si>
  <si>
    <t>SERVICIOS DE AGUA Y DE MTY., IPD</t>
  </si>
  <si>
    <t>SOCORRO GUADALUPE QUINTERO PEREZ</t>
  </si>
  <si>
    <t>TRANSMISORA REGIONAL RADIOFORMULA SA DE CV</t>
  </si>
  <si>
    <t>ZENYAZHENT MARTHA ESPERANZA HERNANDEZ VALLADARES</t>
  </si>
  <si>
    <t>ACR PRODUCCIONES SA DE CV</t>
  </si>
  <si>
    <t>BUSINESS ELITE NETWORK SA DE CV</t>
  </si>
  <si>
    <t>CARPETAS DE COLECCIÓN MEXICO SA DE CV</t>
  </si>
  <si>
    <t>CASA EDITORA TODD SAPI DE CV</t>
  </si>
  <si>
    <t>COPINE SISTEMAS S.A DE C.V</t>
  </si>
  <si>
    <t>KELVIN INGENIERA SA DE CV</t>
  </si>
  <si>
    <t>MASTER IMPRESIONES Y PUBLICIDAD, S.A DE C.V</t>
  </si>
  <si>
    <t>PROMOCIONES RAC S.A DE C.V</t>
  </si>
  <si>
    <t>TEAM ONE 20 18, S.A DE C.V</t>
  </si>
  <si>
    <t>TELENCUENTAS Y SERVICIOS S.A DE C.V</t>
  </si>
  <si>
    <t>TROTIME, SA DE CV</t>
  </si>
  <si>
    <t>YESICA ANTONIA CASTILLO GONZALEZ</t>
  </si>
  <si>
    <t>ZENON MARGARITO ESCAMILLA GUTIERREZ</t>
  </si>
  <si>
    <t>DESARROLLO URBANO E INMOBILIARIO DEL BOSQUE S.A DE C.V</t>
  </si>
  <si>
    <t>GRUPO EDITORIAL TECLA, S.A</t>
  </si>
  <si>
    <t>INDUSTRIAS Y SERVICIOS ISGTZ SA DE CV</t>
  </si>
  <si>
    <t>KARINA VALERIO CONTRERAS</t>
  </si>
  <si>
    <t>MADEKORA INTEGRAL S.A DE C.V</t>
  </si>
  <si>
    <t>MARIO ALBERTO MARTINEZ DE LUNA</t>
  </si>
  <si>
    <t>OPERADORA DE ESPECTACULOS DREAMS SA DE CV</t>
  </si>
  <si>
    <t>REPRESENTACIONES ARTISTICAS APODACA, S.A DE C.V</t>
  </si>
  <si>
    <t>ALARMAS Y PROYECTOS DE SEGURIDAD DEL NORTE, S.A DE C.V</t>
  </si>
  <si>
    <t>ARTICULOS DE LIMPIEZA FRAMA S.A DE C.V</t>
  </si>
  <si>
    <t>AVANCE INTERNACIONAL Y ASOCIADOS, S.A DE C.V</t>
  </si>
  <si>
    <t>CENTRO SOCIAL CC S.A DE C.V</t>
  </si>
  <si>
    <t>CHENES CONSTRUCCIONES S.A DE C.V</t>
  </si>
  <si>
    <t>COMERCIALIZADORA AGUDAN DEL NORTE S.A DE C.V</t>
  </si>
  <si>
    <t>COMERCIALIZADORA FARGAR 42 S.A DE C.V</t>
  </si>
  <si>
    <t>DESARROLLADORA 4M2 S.A DE C.V</t>
  </si>
  <si>
    <t>DIANA SANDRA GUERRERO RODRIGUEZ</t>
  </si>
  <si>
    <t>EVENTOS Y SERVICIOS ESPECIALES S.A DE C.V</t>
  </si>
  <si>
    <t>GEORGE ELIUD VILLARREAL GONZALEZ</t>
  </si>
  <si>
    <t>GRUPO MEXICANO DE SEGUROS, S.A DE C.V</t>
  </si>
  <si>
    <t>GUILLERMO CAMPA GUDIÑO</t>
  </si>
  <si>
    <t>ICONSULTORES S.A DE C.V</t>
  </si>
  <si>
    <t>IDEAS Y SOLUCIONES EN COPIADO S.A DE C.V</t>
  </si>
  <si>
    <t>INTECPROOF S.A DE C.V</t>
  </si>
  <si>
    <t>JESUS GILBERTO PEÑA CANTU</t>
  </si>
  <si>
    <t>JORGE ALBERTO DURAN GARCIA</t>
  </si>
  <si>
    <t>LJV SPORT, S.A DE C.V</t>
  </si>
  <si>
    <t>MARIA ELENA QUIROGA GONZALEZ</t>
  </si>
  <si>
    <t>MARCELO JAVIER NAJERA</t>
  </si>
  <si>
    <t>MARIA ALBERTO RODIRGUEZ TREVIÑO</t>
  </si>
  <si>
    <t>MECANICA Y REFRIGERACION DIABLO SA DE CV</t>
  </si>
  <si>
    <t>ORMO PROYECTOS Y CONTRUCCION SA DE CV</t>
  </si>
  <si>
    <t>PLOMIFERRETERIA EL TORNILLO S.A DE C.V</t>
  </si>
  <si>
    <t>SERVICIOS PRIMARIOS GUERRA S.A DE C.V</t>
  </si>
  <si>
    <t>SILK IMPORTS S. DE R.L DE C.V</t>
  </si>
  <si>
    <t>SOLO MAQUILAS SA DE CV</t>
  </si>
  <si>
    <t>SPACE DRONE SHOW S. DE R.L DE C.V</t>
  </si>
  <si>
    <t>SUPLEMENTOS INDUSTRIALES CAVIDA SA DE CV</t>
  </si>
  <si>
    <t>TODITO PAGOS S.A DE C.V</t>
  </si>
  <si>
    <t>YAREF CONSORCIO EMPRESARIAL SA DE CV</t>
  </si>
  <si>
    <t>AIRIS DE MEXICO S.A DE C.V</t>
  </si>
  <si>
    <t>ALAPAR AGENTE DE SEGUROS Y FINANZAS SA DE CV</t>
  </si>
  <si>
    <t>ALEJANDRO SANCHEZ ANGUIANO</t>
  </si>
  <si>
    <t>ARTURO DIAZ GAMEZ</t>
  </si>
  <si>
    <t>BEATRIZ JANETH MEXQUITIC CORONADO</t>
  </si>
  <si>
    <t>CARLOS ALBERTO GARCIA VARGAS</t>
  </si>
  <si>
    <t>CCT MEXICO S.A DE C.V</t>
  </si>
  <si>
    <t>CLAUDIA LEON TOVAR</t>
  </si>
  <si>
    <t>DYNAMIK HPS S.A C.V</t>
  </si>
  <si>
    <t>EDNA ESTHELA GOMEZ LICEA</t>
  </si>
  <si>
    <t>EDUARDO FABRICIO FLORES OBREGON</t>
  </si>
  <si>
    <t>ERICK ADRIAN LOPEZ HERNANDEZ</t>
  </si>
  <si>
    <t>GRUPO EDITORIAL CRUCERO, S.A DE C.V</t>
  </si>
  <si>
    <t>HERLEO SOLUCIONES EMPRESARIALES S.A. S. DE C.V</t>
  </si>
  <si>
    <t>INTERLAMPARAS, S.A DE C.V</t>
  </si>
  <si>
    <t>JUAN MAGALLANES ROBLES</t>
  </si>
  <si>
    <t>LEYCA ASFALTOS S.A DE C.V</t>
  </si>
  <si>
    <t>OPTICA YAHIR, S.A DE C.V</t>
  </si>
  <si>
    <t>PAGA DEUDA S.A.P.I DE c.v</t>
  </si>
  <si>
    <t>PEDRO ANTONIO ESCOBAR DELGADO</t>
  </si>
  <si>
    <t>PERLA GUADALUPE MELCHOR GUERRERO</t>
  </si>
  <si>
    <t>PROSUPERACION FAMILIAR NEOLONESA A.C</t>
  </si>
  <si>
    <t>PROMOTORA AMBIENTAL DE LA LAGUNA, S.A DE C.V</t>
  </si>
  <si>
    <t>RENE IVAN AVILES GARZA</t>
  </si>
  <si>
    <t>REYNALDO RAMON LOZANO CAVAZOS</t>
  </si>
  <si>
    <t>RODOLFO ROSALES RODRIGUEZ</t>
  </si>
  <si>
    <t>SERVICIO PLAZA JARDIN, S.A DE C.V</t>
  </si>
  <si>
    <t>SERVICIOS ADMINISTRATIVOS ALAS S.A DE C.V</t>
  </si>
  <si>
    <t>TALLER Y REFACCIONES LEGA S.A DE C.V</t>
  </si>
  <si>
    <t>VASTION ACCOUNTING S.C</t>
  </si>
  <si>
    <t>VERBO LIBRE EDITORES, SA. DE C.V</t>
  </si>
  <si>
    <t>ASOCIACION DE COLONOS CONTRY LA SILLA. A.C</t>
  </si>
  <si>
    <t>HTR INFRAESTRUCTURA, S.A DE C.V</t>
  </si>
  <si>
    <t>https://guadalupe.gob.mx/Transparencia/Formatos/Articulo95/Articulo_95_23/EJERCICIO%202021/01-ENERO/CONTRATOS/056-2021-ABSTRACTO%20NOTICIAS-FIRMADO.pdf</t>
  </si>
  <si>
    <t>https://guadalupe.gob.mx/Transparencia/Formatos/Articulo95/Articulo_95_23/EJERCICIO%202021/01-ENERO/CONTRATOS/ACCION%20ARTISTICA.pdf</t>
  </si>
  <si>
    <t>https://guadalupe.gob.mx/Transparencia/Formatos/Articulo95/Articulo_95_23/EJERCICIO%202021/01-ENERO/CONTRATOS/AGAVIS%20DIGITAL.pdf</t>
  </si>
  <si>
    <t>https://guadalupe.gob.mx/Transparencia/Formatos/Articulo95/Articulo_95_28/EJERCICIO%202019/05-MAYO/CONTRATOS/CONTRATO%20Dr.%20alejandro%20garza%20alpirez.pdf</t>
  </si>
  <si>
    <t>https://guadalupe.gob.mx/Transparencia/Formatos/Articulo95/Articulo_95_23/EJERCICIO%202021/01-ENERO/CONTRATOS/030-2018-ALEJANDRO%20RIOS-FIRMADO.pdf</t>
  </si>
  <si>
    <t>https://guadalupe.gob.mx/Transparencia/Formatos/Articulo95/Articulo_95_28/EJERCICIO%202019/05-MAYO/CONTRATOS/CONTRATO%20Dr.%20alessio%20nilo%20fulvi.pdf</t>
  </si>
  <si>
    <t>https://guadalupe.gob.mx/Transparencia/Formatos/Articulo95/Articulo_95_28/EJERCICIO%202025/01-ENERO/CONTRATOS/035-2025-%20ALFREDO%20JESUS%20RAMIREZ%20VERASTEGUI.-%20RUBRICA.pdf</t>
  </si>
  <si>
    <t>https://guadalupe.gob.mx/Transparencia/Formatos/Articulo95/Articulo_95_28/EJERCICIO%202025/01-ENERO/CONTRATOS/045-2025%20ALMACEN%20PAPELERO%20SALDA%C3%91A,%20S.A.%20DE%20C.V..pdf</t>
  </si>
  <si>
    <t>https://guadalupe.gob.mx/Transparencia/Formatos/Articulo95/Articulo_95_23/EJERCICIO%202021/01-ENERO/CONTRATOS/068-2018_ANGEL%20ARTURO%20GONZALEZ.pdf</t>
  </si>
  <si>
    <t>https://guadalupe.gob.mx/Transparencia/Formatos/Articulo95/Articulo_95_23/EJERCICIO%202021/01-ENERO/CONTRATOS/057-2021-ANGELICA%20LANDEROS-FIRMADO.pdf</t>
  </si>
  <si>
    <t>https://guadalupe.gob.mx/Transparencia/Formatos/Articulo95/Articulo_95_23/EJERCICIO%202021/01-ENERO/CONTRATOS/136-2021%20-%20AQUA%20FINA.pdf</t>
  </si>
  <si>
    <t>https://guadalupe.gob.mx/Transparencia/Formatos/Articulo95/Articulo_95_23/EJERCICIO%202021/01-ENERO/CONTRATOS/33.%20ARGUELLES,%20RIVAS,%20Y%20ESPINOZA.pdf</t>
  </si>
  <si>
    <t>https://guadalupe.gob.mx/Transparencia/Formatos/Articulo95/Articulo_95_23/EJERCICIO%202021/01-ENERO/CONTRATOS/009-2021-ARTIMEDICA-FIRMADO.pdf</t>
  </si>
  <si>
    <t>https://guadalupe.gob.mx/Transparencia/Formatos/Articulo95/Articulo_95_23/EJERCICIO%202021/01-ENERO/CONTRATOS/AUTOKAM%20REGIOMONTANA%20S.A%20DE%20C.V._Contrato%20Abierto_Refacciones%20y%20Mantenimiento.pdf</t>
  </si>
  <si>
    <t>https://guadalupe.gob.mx/Transparencia/Formatos/Articulo95/Articulo_95_23/EJERCICIO%202021/01-ENERO/CONTRATOS/083-2021-BEATRIZ%20MEXQUITIC-FIRMADO.pdf</t>
  </si>
  <si>
    <t>https://guadalupe.gob.mx/Transparencia/Formatos/Articulo95/Articulo_95_23/EJERCICIO%202021/01-ENERO/CONTRATOS/068-2021-BERNABE%20CONTRERAS-FIRMADO.pdf</t>
  </si>
  <si>
    <t>https://guadalupe.gob.mx/Transparencia/Formatos/Articulo95/Articulo_95_23/EJERCICIO%202021/01-ENERO/CONTRATOS/097-2020%20BUSINES%20ELITE-FIRMADO.pdf</t>
  </si>
  <si>
    <t>https://guadalupe.gob.mx/Transparencia/Formatos/Articulo95/Articulo_95_23/EJERCICIO%202021/01-ENERO/CONTRATOS/CADECO.pdf</t>
  </si>
  <si>
    <t>https://guadalupe.gob.mx/Transparencia/Formatos/Articulo95/Articulo_95_23/EJERCICIO%202021/01-ENERO/CONTRATOS/053-2019%20-%20CARLOS%20ALBERTO%20GARCIA.pdf</t>
  </si>
  <si>
    <t>https://guadalupe.gob.mx/Transparencia/Formatos/Articulo95/Articulo_95_23/EJERCICIO%202021/01-ENERO/CONTRATOS/SADA-ELAD-42FXIX43-132-2020_Carlos%20Hernandez_FIRMADO.pdf</t>
  </si>
  <si>
    <t>https://guadalupe.gob.mx/Transparencia/Formatos/Articulo95/Articulo_95_28/EJERCICIO%202025/01-ENERO/CONTRATOS/046-2025%20%20CARNES%20ROMULO%20GARZA,%20S.A.%20DE%20C.V.%20-%20RUBRICA.pdf</t>
  </si>
  <si>
    <t>https://guadalupe.gob.mx/Transparencia/Formatos/Articulo95/Articulo_95_23/EJERCICIO%202021/01-ENERO/CONTRATOS/079-2021-CLAUDIA%20TOVAR%20-FIRMADO.pdf</t>
  </si>
  <si>
    <t>https://guadalupe.gob.mx/Transparencia/Formatos/Articulo95/Articulo_95_28/EJERCICIO%202019/07-JULIO/CONTRATOS/Convenio%20colaboraci%C3%B3n%20Club%20de%20F%C3%BAtbol%20Monterrey.pdf</t>
  </si>
  <si>
    <t>https://guadalupe.gob.mx/Transparencia/Formatos/Articulo95/Articulo_95_23/EJERCICIO%202021/01-ENERO/CONTRATOS/COMERCIALIZADORA%20GASGON.pdf</t>
  </si>
  <si>
    <t>https://guadalupe.gob.mx/Transparencia/Formatos/Articulo95/Articulo_95_23/EJERCICIO%202021/01-ENERO/CONTRATOS/COMERCIALIZADORA%20RAGU.pdf</t>
  </si>
  <si>
    <t>https://guadalupe.gob.mx/Transparencia/Formatos/Articulo95/Articulo_95_28/EJERCICIO%202025/01-ENERO/CONTRATOS/044-2025%20COMERCIALIZADORA%20Y%20ABASTECEDORA%20EMPRESARIAL%20TREBA,%20S.A.%20DE%20C.V..pdf</t>
  </si>
  <si>
    <t>https://guadalupe.gob.mx/Transparencia/Formatos/Articulo95/Articulo_95_23/EJERCICIO%202021/01-ENERO/CONTRATOS/047-2021-CONCEPCION%20CARRIZALES-FIRMADO.pdf</t>
  </si>
  <si>
    <t>https://guadalupe.gob.mx/Transparencia/Formatos/Articulo95/Articulo_95_23/EJERCICIO%202021/01-ENERO/CONTRATOS/CONTRATO%20IS%2002%2021%20C%20CONSTRUCTORA%20COEXA%20SA%20DE%20CV.pdf</t>
  </si>
  <si>
    <t>https://guadalupe.gob.mx/Transparencia/Formatos/Articulo95/Articulo_95_23/EJERCICIO%202021/01-ENERO/CONTRATOS/SADA-ADTC-42FI43-013-2018BIS1_Delgrab.pdf</t>
  </si>
  <si>
    <t>https://guadalupe.gob.mx/Transparencia/Formatos/Articulo95/Articulo_95_23/EJERCICIO%202021/01-ENERO/CONTRATOS/140-2021%20-DELTA%20TRANSFORMADORES.pdf</t>
  </si>
  <si>
    <t>https://guadalupe.gob.mx/Transparencia/Formatos/Articulo95/Articulo_95_23/EJERCICIO%202021/01-ENERO/CONTRATOS/Desarrollos%20%20Locsa%20S.%20A%20de%20C.V..pdf</t>
  </si>
  <si>
    <t>https://guadalupe.gob.mx/Transparencia/Formatos/Articulo95/Articulo_95_23/EJERCICIO%202021/01-ENERO/CONTRATOS/044-2020%20-%20DISTRIBUIDORA%20SEVI.pdf</t>
  </si>
  <si>
    <t>https://guadalupe.gob.mx/Transparencia/Formatos/Articulo95/Articulo_95_23/EJERCICIO%202021/01-ENERO/CONTRATOS/044-2021-EDITORIAL%20MONTERREY-FIRMADO.pdf</t>
  </si>
  <si>
    <t>https://guadalupe.gob.mx/Transparencia/Formatos/Articulo95/Articulo_95_28/EJERCICIO%202021/02-FEBRERO/CONTRATOS/186-2021%20EDUARDO%20DUE%C3%91AZ%20L%C3%93PEZ.pdf</t>
  </si>
  <si>
    <t>https://guadalupe.gob.mx/Transparencia/Formatos/Articulo95/Articulo_95_28/EJERCICIO%202025/06-JUNIO/CONTRATOS/059-2025%20PRESTACION%20DE%20SERVICIOS%20INTEGRAL%20PARA%20LLEVAR%20A%20CABO%20NORTE%C3%91ITOS%20FEST.-%20EPSILON.pdf</t>
  </si>
  <si>
    <t>https://guadalupe.gob.mx/Transparencia/Formatos/Articulo95/Articulo_95_28/EJERCICIO%202021/09-SEPTIEMBRE/CONTRATOS/CONTRATO%20COMUNICACION%20SOCIAL/ERICK%20ADRIAN%20LOPEZ%20HERNANDEZ.pdf</t>
  </si>
  <si>
    <t>https://guadalupe.gob.mx/Transparencia/Formatos/Articulo95/Articulo_95_23/EJERCICIO%202021/01-ENERO/CONTRATOS/GERARDO%20AZAEL%20SILVA.pdf</t>
  </si>
  <si>
    <t>https://guadalupe.gob.mx/Transparencia/Formatos/Articulo95/Articulo_95_23/EJERCICIO%202021/01-ENERO/CONTRATOS/SADA-ADTC-42FI43-326-2020%20GIMOSA-UNIFORMES.pdf</t>
  </si>
  <si>
    <t>https://guadalupe.gob.mx/Transparencia/Formatos/Articulo95/Articulo_95_23/EJERCICIO%202021/01-ENERO/CONTRATOS/SADA-ELAD-42FXIX43-189-2020_Gloria%20Leticia%20Blanco_FIRMADO.pdf</t>
  </si>
  <si>
    <t>https://guadalupe.gob.mx/Transparencia/Formatos/Articulo95/Articulo_95_23/EJERCICIO%202021/01-ENERO/CONTRATOS/GRUPO%20ALGACOM_Contrato%20Abierto_Lista-18Julio19_RUBRICA.pdf</t>
  </si>
  <si>
    <t>https://guadalupe.gob.mx/Transparencia/Formatos/Articulo95/Articulo_95_23/EJERCICIO%202021/01-ENERO/CONTRATOS/086-2019%20-%20REGIOGAB%20-%20FIRMADO.pdf</t>
  </si>
  <si>
    <t>https://guadalupe.gob.mx/Transparencia/Formatos/Articulo95/Articulo_95_23/EJERCICIO%202021/01-ENERO/CONTRATOS/SADA-ELAD-42FXIX43-220-2020-GRUPO%20TSUNAMI.pdf</t>
  </si>
  <si>
    <t>https://guadalupe.gob.mx/Transparencia/Formatos/Articulo95/Articulo_95_23/EJERCICIO%202021/01-ENERO/CONTRATOS/198.%20HEMSA,%20S.A.%20DE%20C.V.pdf</t>
  </si>
  <si>
    <t>https://guadalupe.gob.mx/Transparencia/Formatos/Articulo95/Articulo_95_23/EJERCICIO%202021/01-ENERO/CONTRATOS/160-2021_Vacunacion%20COVID_%20-Hugo%20Ya%C3%B1ez_160%20RUBRICA.pdf</t>
  </si>
  <si>
    <t>https://guadalupe.gob.mx/Transparencia/Formatos/Articulo95/Articulo_95_23/EJERCICIO%202021/01-ENERO/CONTRATOS/279-2020%20IECISA%20%20-%20FIRMADO.pdf</t>
  </si>
  <si>
    <t>https://guadalupe.gob.mx/Transparencia/Formatos/Articulo95/Articulo_95_23/EJERCICIO%202021/01-ENERO/CONTRATOS/ILEANA%20MAYORGA.pdf</t>
  </si>
  <si>
    <t>https://guadalupe.gob.mx/Transparencia/Formatos/Articulo95/Articulo_95_23/EJERCICIO%202021/01-ENERO/CONTRATOS/SADA-CA47-039-2020_Impulsora%20GJC_FIRMADO.pdf</t>
  </si>
  <si>
    <t>https://guadalupe.gob.mx/Transparencia/Formatos/Articulo95/Articulo_95_28/EJERCICIO%202025/01-ENERO/CONTRATOS/043-2025%20INTER@ENTER%20COMPUTADORAS,%20S.A.%20DE%20C.V.%20-%20copia.pdf</t>
  </si>
  <si>
    <t>https://guadalupe.gob.mx/Transparencia/Formatos/Articulo95/Articulo_95_23/EJERCICIO%202021/01-ENERO/CONTRATOS/JANNET%20EUGENIA%20-%20FIRMADO.pdf</t>
  </si>
  <si>
    <t>https://guadalupe.gob.mx/Transparencia/Formatos/Articulo95/Articulo_95_23/EJERCICIO%202021/01-ENERO/CONTRATOS/062-2021%20%20BIS%20-%20JOSE%20LUIS%20GARZA%20-%20FIRMADO.pdf</t>
  </si>
  <si>
    <t>https://guadalupe.gob.mx/Transparencia/Formatos/Articulo95/Articulo_95_23/EJERCICIO%202021/01-ENERO/CONTRATOS/114-2021%20-%20JOSE%20ORLANDO%20-%20FIRMADO.pdf</t>
  </si>
  <si>
    <t>https://guadalupe.gob.mx/Transparencia/Formatos/Articulo95/Articulo_95_23/EJERCICIO%202021/01-ENERO/CONTRATOS/091-2021-KLAVE%20MEDIA-FIRMADO.pdf</t>
  </si>
  <si>
    <t>https://guadalupe.gob.mx/Transparencia/Formatos/Articulo95/Articulo_95_23/EJERCICIO%202021/01-ENERO/CONTRATOS/KOURE%20SOLUCIONES.pdf</t>
  </si>
  <si>
    <t>https://guadalupe.gob.mx/Transparencia/Formatos/Articulo95/Articulo_95_23/EJERCICIO%202021/01-ENERO/CONTRATOS/053-2021-LINDA%20GUADALUPE.pdf</t>
  </si>
  <si>
    <t>https://guadalupe.gob.mx/Transparencia/Formatos/Articulo95/Articulo_95_23/EJERCICIO%202021/01-ENERO/CONTRATOS/LUCES%20FELIZ.pdf</t>
  </si>
  <si>
    <t>https://guadalupe.gob.mx/Transparencia/Formatos/Articulo95/Articulo_95_23/EJERCICIO%202021/01-ENERO/CONTRATOS/041-2020%20-%20luis%20carlos%20robledo.pdf</t>
  </si>
  <si>
    <t>https://guadalupe.gob.mx/Transparencia/Formatos/Articulo95/Articulo_95_23/EJERCICIO%202021/01-ENERO/CONTRATOS/274.%20LUIS%20DANIEL%20LOPEZ%20RUIZ.pdf</t>
  </si>
  <si>
    <t>https://guadalupe.gob.mx/Transparencia/Formatos/Articulo95/Articulo_95_23/EJERCICIO%202021/01-ENERO/CONTRATOS/069-2021-LUIS%20FUENTES.pdf</t>
  </si>
  <si>
    <t>https://guadalupe.gob.mx/Transparencia/Formatos/Articulo95/Articulo_95_28/EJERCICIO%202025/06-JUNIO/CONTRATOS/030-2025_%20LUMO_Adquisicion%20Vehiculos_RUBRICA.pdf</t>
  </si>
  <si>
    <t>https://guadalupe.gob.mx/Transparencia/Formatos/Articulo95/Articulo_95_23/EJERCICIO%202021/01-ENERO/CONTRATOS/SADA-CA47-022-2018_Maria%20Alicia%20Lopez.pdf</t>
  </si>
  <si>
    <t>https://guadalupe.gob.mx/Transparencia/Formatos/Articulo95/Articulo_95_23/EJERCICIO%202021/01-ENERO/CONTRATOS/049-2019%20-%20MARIA%20DE%20LOS%20ANGELES%20BECERRA.pdf</t>
  </si>
  <si>
    <t>https://guadalupe.gob.mx/Transparencia/Formatos/Articulo95/Articulo_95_23/EJERCICIO%202021/01-ENERO/CONTRATOS/092-2021%20-%20Marilu%20Oviedo.pdf</t>
  </si>
  <si>
    <t>https://guadalupe.gob.mx/Transparencia/Formatos/Articulo95/Articulo_95_28/EJERCICIO%202025/01-ENERO/CONTRATOS/015-2025%20SUMINISTRO%20DE%20MOBILIARIO.-%20MARIO%20ALBERTO%20MACIAS%20POLENDO.pdf</t>
  </si>
  <si>
    <t>https://guadalupe.gob.mx/Transparencia/Formatos/Articulo95/Articulo_95_28/EJERCICIO%202020/02-FEBRERO/CONTRATOS/CONTRATO%20NO.%20SADA-CA47-023-2020%20C.%20MARIO%20MONTES%20SALAZAR.pdf</t>
  </si>
  <si>
    <t>https://guadalupe.gob.mx/Transparencia/Formatos/Articulo95/Articulo_95_23/EJERCICIO%202021/01-ENERO/CONTRATOS/087-2021-MARYANGEL%20MARTINEZ.pdf</t>
  </si>
  <si>
    <t>https://guadalupe.gob.mx/Transparencia/Formatos/Articulo95/Articulo_95_23/EJERCICIO%202021/01-ENERO/CONTRATOS/293-2020%20-%20EL%20DIABLO%20-%20FIRMADO.pdf</t>
  </si>
  <si>
    <t>https://guadalupe.gob.mx/Transparencia/Formatos/Articulo95/Articulo_95_23/EJERCICIO%202021/01-ENERO/CONTRATOS/046-2020-MERCANTIL%20DISTRIBUIDORA-FIRMADO.pdf</t>
  </si>
  <si>
    <t>https://guadalupe.gob.mx/Transparencia/Formatos/Articulo95/Articulo_95_28/EJERCICIO%202019/05-MAYO/CONTRATOS/Miguel%20Angel%20Lara%20Mendonza.pdf</t>
  </si>
  <si>
    <t>https://guadalupe.gob.mx/Transparencia/Formatos/Articulo95/Articulo_95_23/EJERCICIO%202021/01-ENERO/CONTRATOS/SADA-CA47-035-2020%20MIGUEL%20MTZ.%20SUMINISTRO%20DE%20REFACCIONES%20Y%20SERV.%20DE%20REPARACION%20DE%20VEHICULOS.pdf</t>
  </si>
  <si>
    <t>https://guadalupe.gob.mx/Transparencia/Formatos/Articulo95/Articulo_95_23/EJERCICIO%202021/01-ENERO/CONTRATOS/066-2021%20BIS%20-%20MILENIO%20DIARIO%20-%20FIRMADO.pdf</t>
  </si>
  <si>
    <t>https://guadalupe.gob.mx/Transparencia/Formatos/Articulo95/Articulo_95_23/EJERCICIO%202021/01-ENERO/CONTRATOS/060-2021-MOBILNEWS-FIRMADO.pdf</t>
  </si>
  <si>
    <t>https://guadalupe.gob.mx/Transparencia/Formatos/Articulo95/Articulo_95_23/EJERCICIO%202021/01-ENERO/CONTRATOS/SADA-ADTC-42FI43-273-2020_Movic_FIRMADO.pdf</t>
  </si>
  <si>
    <t>https://guadalupe.gob.mx/Transparencia/Formatos/Articulo95/Articulo_95_23/EJERCICIO%202021/01-ENERO/CONTRATOS/033-2021-MULTIMEDIOS.pdf</t>
  </si>
  <si>
    <t>https://guadalupe.gob.mx/Transparencia/Formatos/Articulo95/Articulo_95_23/EJERCICIO%202021/01-ENERO/CONTRATOS/SADA-ADTC-42FI43-227-2020_NegroK_FIRMADO.pdf</t>
  </si>
  <si>
    <t>https://guadalupe.gob.mx/Transparencia/Formatos/Articulo95/Articulo_95_23/EJERCICIO%202021/01-ENERO/CONTRATOS/036-2021-NUCLEO%20RADIO%20MTY-FIRMADO.pdf</t>
  </si>
  <si>
    <t>https://guadalupe.gob.mx/Transparencia/Formatos/Articulo95/Articulo_95_28/EJERCICIO%202025/02-FEBRERO/CONTRATOS/034-2025%20OLIVER%20EDUARDO%20GZZ-.pdf</t>
  </si>
  <si>
    <t>https://guadalupe.gob.mx/Transparencia/Formatos/Articulo95/Articulo_95_23/EJERCICIO%202021/01-ENERO/CONTRATOS/Operadora%20Visar%20Control%20-%20Firmado%20(1).pdf</t>
  </si>
  <si>
    <t>https://guadalupe.gob.mx/Transparencia/Formatos/Articulo95/Articulo_95_23/EJERCICIO%202021/01-ENERO/CONTRATOS/327-2020%20-%20OPERBES%20-%20FIRMADO.pdf</t>
  </si>
  <si>
    <t>https://guadalupe.gob.mx/Transparencia/Formatos/Articulo95/Articulo_95_23/EJERCICIO%202021/01-ENERO/CONTRATOS/030-2021_RG%20Hermanos_Licitacion%20Articulos%20COVID_FIRMADO.pdf</t>
  </si>
  <si>
    <t>https://guadalupe.gob.mx/Transparencia/Formatos/Articulo95/Articulo_95_23/EJERCICIO%202021/01-ENERO/CONTRATOS/081-2021%20BIS_LPN_ORVI%20DISTRIBUCIONES_%20Firmado.pdf</t>
  </si>
  <si>
    <t>https://guadalupe.gob.mx/Transparencia/Formatos/Articulo95/Articulo_95_23/EJERCICIO%202021/01-ENERO/CONTRATOS/088-2021-PEDRO%20ANTONIO-FIRMADO.pdf</t>
  </si>
  <si>
    <t>https://guadalupe.gob.mx/Transparencia/Formatos/Articulo95/Articulo_95_23/EJERCICIO%202021/01-ENERO/CONTRATOS/061-2021-PERLA%20MELCHOR-FIRMADO.pdf</t>
  </si>
  <si>
    <t>https://guadalupe.gob.mx/Transparencia/Formatos/Articulo95/Articulo_95_23/EJERCICIO%202021/01-ENERO/CONTRATOS/235-2020%20PINT%20MERK-FIRMADO.pdf</t>
  </si>
  <si>
    <t>https://guadalupe.gob.mx/Transparencia/Formatos/Articulo95/Articulo_95_23/EJERCICIO%202021/01-ENERO/CONTRATOS/094-2021-POSTER%20PUBLICIDAD-FIRMADO.pdf</t>
  </si>
  <si>
    <t>https://guadalupe.gob.mx/Transparencia/Formatos/Articulo95/Articulo_95_23/EJERCICIO%202021/01-ENERO/CONTRATOS/344.%20REVISIONES%202000,%20S.A.%20%20DE%20C.V.pdf</t>
  </si>
  <si>
    <t>https://guadalupe.gob.mx/Transparencia/Formatos/Articulo95/Articulo_95_23/EJERCICIO%202021/01-ENERO/CONTRATOS/008-2021-PRIMERO%20SEGUROS-FIRMADO%20(1).pdf</t>
  </si>
  <si>
    <t>https://guadalupe.gob.mx/Transparencia/Formatos/Articulo95/Articulo_95_28/EJERCICIO%202025/01-ENERO/CONTRATOS/036-2025%20PROMOCIONES%20Y%20REPRESENTACIONES%20RS,%20S.A.%20DE%20C.V.-%20RUBRICA.pdf</t>
  </si>
  <si>
    <t>https://guadalupe.gob.mx/Transparencia/Formatos/Articulo95/Articulo_95_23/EJERCICIO%202021/01-ENERO/CONTRATOS/SADA-LPN-013-2019_Gumon%20-%20Prosutt%20-%20FIRMADO.pdf</t>
  </si>
  <si>
    <t>https://guadalupe.gob.mx/Transparencia/Formatos/Articulo95/Articulo_95_23/EJERCICIO%202021/01-ENERO/CONTRATOS/116-2019%20-%20PUBLIGAB.pdf</t>
  </si>
  <si>
    <t>https://guadalupe.gob.mx/Transparencia/Formatos/Articulo95/Articulo_95_23/EJERCICIO%202021/01-ENERO/CONTRATOS/QBIMPORTS.pdf</t>
  </si>
  <si>
    <t>https://guadalupe.gob.mx/Transparencia/Formatos/Articulo95/Articulo_95_23/EJERCICIO%202021/01-ENERO/CONTRATOS/SADA-CA47-040-2020%20REFRAN%20MOTOS-REFACCIONES%20Y%20SERV.%20DE%20MOTOCICLETAS.pdf</t>
  </si>
  <si>
    <t>https://guadalupe.gob.mx/Transparencia/Formatos/Articulo95/Articulo_95_23/EJERCICIO%202021/01-ENERO/CONTRATOS/007-2018%20-%20REGECO%20-%20FIRMADO.pdf</t>
  </si>
  <si>
    <t>https://guadalupe.gob.mx/Transparencia/Formatos/Articulo95/Articulo_95_23/EJERCICIO%202021/01-ENERO/CONTRATOS/011-2020_Rene%20Garza_FIRMADO.pdf</t>
  </si>
  <si>
    <t>https://guadalupe.gob.mx/Transparencia/Formatos/Articulo95/Articulo_95_23/EJERCICIO%202021/01-ENERO/CONTRATOS/084-2021-RENE%20IVAN%20AVILES-FIRMADO.pdf</t>
  </si>
  <si>
    <t>https://guadalupe.gob.mx/Transparencia/Formatos/Articulo95/Articulo_95_28/EJERCICIO%202020/03-MARZO/CONTRATOS/reporte%20indigo%20de%20mexico%20sa%20de%20cv%2087-20.pdf</t>
  </si>
  <si>
    <t>https://guadalupe.gob.mx/Transparencia/Formatos/Articulo95/Articulo_95_23/EJERCICIO%202021/01-ENERO/CONTRATOS/SADA-ELAD-42FXIX43-206-2020_Reynaldo%20Ramon_FIRMADO.pdf</t>
  </si>
  <si>
    <t>https://guadalupe.gob.mx/Transparencia/Formatos/Articulo95/Articulo_95_23/EJERCICIO%202021/01-ENERO/CONTRATOS/054-2021-RODOLFO%20JAIR%20IBARRA-FIRMADO.pdf</t>
  </si>
  <si>
    <t>https://guadalupe.gob.mx/Transparencia/Formatos/Articulo95/Articulo_95_28/EJERCICIO%202025/03-MARZO/CONTRATOS/017-2025_ARRENDAMIENTO%20DE%20JUEGOS%20MECANICOS%20-%20PARQUE%20TOLTECA_RODOLFO%20ROSALES%20RDZ%20.pdf</t>
  </si>
  <si>
    <t>https://guadalupe.gob.mx/Transparencia/Formatos/Articulo95/Articulo_95_28/EJERCICIO%202020/07-JULIO/CONTRATOS/102-20%20ROGELIO%20MENDOZA%20SIERRA.pdf</t>
  </si>
  <si>
    <t>https://guadalupe.gob.mx/Transparencia/Formatos/Articulo95/Articulo_95_23/EJERCICIO%202021/01-ENERO/CONTRATOS/061-2018%20-%20Rogelio%20Nu%C3%B1ez%20-%20FIRMADO.pdf</t>
  </si>
  <si>
    <t>https://guadalupe.gob.mx/Transparencia/Formatos/Articulo95/Articulo_95_23/EJERCICIO%202021/01-ENERO/CONTRATOS/097-2021-RTV&amp;PRESS-FIRMADO.pdf</t>
  </si>
  <si>
    <t>https://guadalupe.gob.mx/Transparencia/Formatos/Articulo95/Articulo_95_23/EJERCICIO%202021/01-ENERO/CONTRATOS/038-2020%20RUBEN%20MONTEMAYOR-REFACCIONES%20Y%20SER.%20DE%20REPARACI%C3%93N%20DE%20VEHICULOS%20-%20FIRMADO.pdf</t>
  </si>
  <si>
    <t>https://guadalupe.gob.mx/Transparencia/Formatos/Articulo95/Articulo_95_23/EJERCICIO%202021/01-ENERO/CONTRATOS/051-2018-%20RUMBHEC%20DEVELOPMENTS.pdf</t>
  </si>
  <si>
    <t>https://guadalupe.gob.mx/Transparencia/Formatos/Articulo95/Articulo_95_23/EJERCICIO%202021/01-ENERO/CONTRATOS/078-2021-SCRIPTAMTY-FIRMADO.pdf</t>
  </si>
  <si>
    <t>https://guadalupe.gob.mx/Transparencia/Formatos/Articulo95/Articulo_95_23/EJERCICIO%202021/01-ENERO/CONTRATOS/204-2019-SEMEX.pdf</t>
  </si>
  <si>
    <t>https://guadalupe.gob.mx/Transparencia/Formatos/Articulo95/Articulo_95_23/EJERCICIO%202021/01-ENERO/CONTRATOS/SENTIZO.pdf</t>
  </si>
  <si>
    <t>https://guadalupe.gob.mx/Transparencia/Formatos/Articulo95/Articulo_95_23/EJERCICIO%202021/01-ENERO/CONTRATOS/265-2020_SERVICIO%20TECNICO%20TRECAN.pdf</t>
  </si>
  <si>
    <t>https://guadalupe.gob.mx/Transparencia/Formatos/Articulo95/Articulo_95_23/EJERCICIO%202021/01-ENERO/CONTRATOS/SKY%20CONSULTING.pdf</t>
  </si>
  <si>
    <t>https://guadalupe.gob.mx/Transparencia/Formatos/Articulo95/Articulo_95_23/EJERCICIO%202021/01-ENERO/CONTRATOS/SNACK%20MEDIA.pdf</t>
  </si>
  <si>
    <t>https://guadalupe.gob.mx/Transparencia/Formatos/Articulo95/Articulo_95_23/EJERCICIO%202021/01-ENERO/CONTRATOS/086-2021-SOCIAL%20MEDIA%20GROUP-FIRMADO.pdf</t>
  </si>
  <si>
    <t>https://guadalupe.gob.mx/Transparencia/Formatos/Articulo95/Articulo_95_23/EJERCICIO%202021/01-ENERO/CONTRATOS/075-2021%20BIS%20-%20SOCORRO%20GUADALUPE%20QUINTERO%20-%20FIRMADO.pdf</t>
  </si>
  <si>
    <t>https://guadalupe.gob.mx/Transparencia/Formatos/Articulo95/Articulo_95_23/EJERCICIO%202021/01-ENERO/CONTRATOS/SOTEXSA_Suministro%20Modulo%20Movil%20-%20RUBRICA.pdf</t>
  </si>
  <si>
    <t>https://guadalupe.gob.mx/Transparencia/Formatos/Articulo95/Articulo_95_23/EJERCICIO%202021/01-ENERO/CONTRATOS/SPRINT%20GRAFIC.pdf</t>
  </si>
  <si>
    <t>https://guadalupe.gob.mx/Transparencia/Formatos/Articulo95/Articulo_95_23/EJERCICIO%202021/01-ENERO/CONTRATOS/035-2021-STEREOREY%20MEXICO-FIRMADO.pdf</t>
  </si>
  <si>
    <t>https://guadalupe.gob.mx/Transparencia/Formatos/Articulo95/Articulo_95_28/EJERCICIO%202025/01-ENERO/CONTRATOS/038-2025%20SUMINISTROS%20HIDRAULICOS%20-%20RUBRICA.pdf</t>
  </si>
  <si>
    <t>https://guadalupe.gob.mx/Transparencia/Formatos/Articulo95/Articulo_95_23/EJERCICIO%202021/01-ENERO/CONTRATOS/Suministros%20Orinoco%20-%20Firmado.pdf</t>
  </si>
  <si>
    <t>https://guadalupe.gob.mx/Transparencia/Formatos/Articulo95/Articulo_95_23/EJERCICIO%202021/01-ENERO/CONTRATOS/047-2018_Super%20Llantas%20Santo%20Domingo_%20FIRMADO.pdf</t>
  </si>
  <si>
    <t>https://guadalupe.gob.mx/Transparencia/Formatos/Articulo95/Articulo_95_28/EJERCICIO%202022/05-MAYO/CONTRATOS/048-2022-%20NUEVOAbierto%20SUSANA%20MARGARITA%20FDZ%20SILVA%20-%20CON%20RUBRICA.pdf</t>
  </si>
  <si>
    <t>https://guadalupe.gob.mx/Transparencia/Formatos/Articulo95/Articulo_95_23/EJERCICIO%202021/01-ENERO/CONTRATOS/304-2020-SYSTEMATIC%20CALLS.pdf</t>
  </si>
  <si>
    <t>https://guadalupe.gob.mx/Transparencia/Formatos/Articulo95/Articulo_95_23/EJERCICIO%202021/01-ENERO/CONTRATOS/SADA-ELAD-42FXIX43-191-2020_Tendencia%20en%20Medios.pdf</t>
  </si>
  <si>
    <t>https://guadalupe.gob.mx/Transparencia/Formatos/Articulo95/Articulo_95_23/EJERCICIO%202021/01-ENERO/CONTRATOS/161-2019%20-%20Chalecos%20FORTASEG.pdf</t>
  </si>
  <si>
    <t>https://guadalupe.gob.mx/Transparencia/Formatos/Articulo95/Articulo_95_23/EJERCICIO%202021/01-ENERO/CONTRATOS/027-2021-TRANSPORTES%20Y%20MAQUINARIA%20GARZA-FIRMADO.pdf</t>
  </si>
  <si>
    <t>https://guadalupe.gob.mx/Transparencia/Formatos/Articulo95/Articulo_95_23/EJERCICIO%202021/01-ENERO/CONTRATOS/TRAUST%20ACCOUNTING.pdf</t>
  </si>
  <si>
    <t>https://guadalupe.gob.mx/Transparencia/Formatos/Articulo95/Articulo_95_23/EJERCICIO%202021/01-ENERO/CONTRATOS/134-2021%20-%20TROYA%20-%20FIRMADO.pdf</t>
  </si>
  <si>
    <t>https://guadalupe.gob.mx/Transparencia/Formatos/Articulo95/Articulo_95_23/EJERCICIO%202021/01-ENERO/CONTRATOS/093-2021-TV%20RUTA.pdf</t>
  </si>
  <si>
    <t>https://guadalupe.gob.mx/Transparencia/Formatos/Articulo95/Articulo_95_23/EJERCICIO%202021/01-ENERO/CONTRATOS/456.%20%20UNIVERSIDAD%20AUTONOMA%20DE%20NUEVO%20LE%C3%93N.pdf</t>
  </si>
  <si>
    <t>https://guadalupe.gob.mx/Transparencia/Formatos/Articulo95/Articulo_95_23/EJERCICIO%202021/01-ENERO/CONTRATOS/SADA-CA47-072-2019_Valrey.pdf</t>
  </si>
  <si>
    <t>https://guadalupe.gob.mx/Transparencia/Formatos/Articulo95/Articulo_95_23/EJERCICIO%202021/01-ENERO/CONTRATOS/213-2019%20-%20VITHO.pdf</t>
  </si>
  <si>
    <t>https://guadalupe.gob.mx/Transparencia/Formatos/Articulo95/Articulo_95_23/EJERCICIO%202021/01-ENERO/CONTRATOS/062-2021-WHITECK-FIRMADO.pdf</t>
  </si>
  <si>
    <t>https://guadalupe.gob.mx/Transparencia/Formatos/Articulo95/Articulo_95_23/EJERCICIO%202021/01-ENERO/CONTRATOS/ZENON%20MARGARITO.pdf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</si>
</sst>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2">
    <xf numFmtId="0" fontId="0" fillId="0" borderId="0"/>
    <xf numFmtId="0" fontId="25" fillId="0" borderId="0"/>
    <xf numFmtId="0" fontId="24" fillId="0" borderId="0"/>
    <xf numFmtId="44" fontId="2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28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28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26" fillId="3" borderId="4" xfId="0" applyFont="1" applyFill="1" applyBorder="1" applyAlignment="1">
      <alignment horizontal="center" vertical="center" wrapText="1"/>
    </xf>
    <xf numFmtId="14" fontId="26" fillId="3" borderId="4" xfId="0" applyNumberFormat="1" applyFont="1" applyFill="1" applyBorder="1" applyAlignment="1">
      <alignment horizontal="center" vertical="center" wrapText="1"/>
    </xf>
    <xf numFmtId="0" fontId="31" fillId="0" borderId="0" xfId="19" applyFont="1" applyFill="1" applyBorder="1" applyAlignment="1">
      <alignment vertical="center" wrapText="1"/>
    </xf>
    <xf numFmtId="14" fontId="26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3" borderId="4" xfId="0" applyFont="1" applyFill="1" applyBorder="1" applyAlignment="1">
      <alignment horizontal="left" vertical="center" wrapText="1"/>
    </xf>
    <xf numFmtId="14" fontId="26" fillId="0" borderId="0" xfId="0" applyNumberFormat="1" applyFont="1" applyAlignment="1">
      <alignment horizontal="center" vertical="center"/>
    </xf>
    <xf numFmtId="1" fontId="29" fillId="0" borderId="0" xfId="0" applyNumberFormat="1" applyFo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 wrapText="1"/>
    </xf>
    <xf numFmtId="14" fontId="26" fillId="0" borderId="0" xfId="0" applyNumberFormat="1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30" fillId="0" borderId="0" xfId="19" applyAlignment="1">
      <alignment horizontal="left" vertical="top"/>
    </xf>
    <xf numFmtId="2" fontId="26" fillId="0" borderId="0" xfId="8" applyNumberFormat="1" applyFont="1" applyAlignment="1">
      <alignment horizontal="right" vertical="center"/>
    </xf>
    <xf numFmtId="2" fontId="26" fillId="3" borderId="4" xfId="8" applyNumberFormat="1" applyFont="1" applyFill="1" applyBorder="1" applyAlignment="1">
      <alignment horizontal="right" vertical="center" wrapText="1"/>
    </xf>
    <xf numFmtId="2" fontId="26" fillId="3" borderId="4" xfId="0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1" fontId="0" fillId="0" borderId="0" xfId="0" applyNumberFormat="1"/>
    <xf numFmtId="0" fontId="32" fillId="0" borderId="1" xfId="0" applyFont="1" applyFill="1" applyBorder="1" applyAlignment="1">
      <alignment horizontal="left" wrapText="1"/>
    </xf>
    <xf numFmtId="1" fontId="0" fillId="0" borderId="0" xfId="0" applyNumberFormat="1" applyFill="1"/>
    <xf numFmtId="0" fontId="26" fillId="0" borderId="0" xfId="0" applyFont="1" applyAlignment="1">
      <alignment vertical="center"/>
    </xf>
    <xf numFmtId="1" fontId="2" fillId="0" borderId="0" xfId="180" applyNumberFormat="1"/>
    <xf numFmtId="0" fontId="26" fillId="0" borderId="0" xfId="0" applyFont="1" applyAlignment="1">
      <alignment vertic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2" fontId="0" fillId="0" borderId="0" xfId="0" applyNumberFormat="1"/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2" borderId="4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</cellXfs>
  <cellStyles count="182">
    <cellStyle name="Hipervínculo" xfId="19" builtinId="8"/>
    <cellStyle name="Moneda" xfId="8" builtinId="4"/>
    <cellStyle name="Moneda 10" xfId="21"/>
    <cellStyle name="Moneda 10 2" xfId="66"/>
    <cellStyle name="Moneda 10 2 2" xfId="155"/>
    <cellStyle name="Moneda 10 3" xfId="111"/>
    <cellStyle name="Moneda 11" xfId="23"/>
    <cellStyle name="Moneda 11 2" xfId="68"/>
    <cellStyle name="Moneda 11 2 2" xfId="157"/>
    <cellStyle name="Moneda 11 3" xfId="113"/>
    <cellStyle name="Moneda 12" xfId="26"/>
    <cellStyle name="Moneda 12 2" xfId="71"/>
    <cellStyle name="Moneda 12 2 2" xfId="160"/>
    <cellStyle name="Moneda 12 3" xfId="116"/>
    <cellStyle name="Moneda 13" xfId="28"/>
    <cellStyle name="Moneda 13 2" xfId="73"/>
    <cellStyle name="Moneda 13 2 2" xfId="162"/>
    <cellStyle name="Moneda 13 3" xfId="118"/>
    <cellStyle name="Moneda 14" xfId="30"/>
    <cellStyle name="Moneda 14 2" xfId="75"/>
    <cellStyle name="Moneda 14 2 2" xfId="164"/>
    <cellStyle name="Moneda 14 3" xfId="120"/>
    <cellStyle name="Moneda 15" xfId="33"/>
    <cellStyle name="Moneda 15 2" xfId="78"/>
    <cellStyle name="Moneda 15 2 2" xfId="167"/>
    <cellStyle name="Moneda 15 3" xfId="123"/>
    <cellStyle name="Moneda 16" xfId="35"/>
    <cellStyle name="Moneda 16 2" xfId="80"/>
    <cellStyle name="Moneda 16 2 2" xfId="169"/>
    <cellStyle name="Moneda 16 3" xfId="125"/>
    <cellStyle name="Moneda 17" xfId="37"/>
    <cellStyle name="Moneda 17 2" xfId="82"/>
    <cellStyle name="Moneda 17 2 2" xfId="171"/>
    <cellStyle name="Moneda 17 3" xfId="127"/>
    <cellStyle name="Moneda 18" xfId="39"/>
    <cellStyle name="Moneda 18 2" xfId="84"/>
    <cellStyle name="Moneda 18 2 2" xfId="173"/>
    <cellStyle name="Moneda 18 3" xfId="129"/>
    <cellStyle name="Moneda 19" xfId="41"/>
    <cellStyle name="Moneda 19 2" xfId="86"/>
    <cellStyle name="Moneda 19 2 2" xfId="175"/>
    <cellStyle name="Moneda 19 3" xfId="131"/>
    <cellStyle name="Moneda 2" xfId="3"/>
    <cellStyle name="Moneda 2 2" xfId="24"/>
    <cellStyle name="Moneda 2 2 2" xfId="69"/>
    <cellStyle name="Moneda 2 2 2 2" xfId="158"/>
    <cellStyle name="Moneda 2 2 3" xfId="114"/>
    <cellStyle name="Moneda 2 3" xfId="31"/>
    <cellStyle name="Moneda 2 3 2" xfId="76"/>
    <cellStyle name="Moneda 2 3 2 2" xfId="165"/>
    <cellStyle name="Moneda 2 3 3" xfId="121"/>
    <cellStyle name="Moneda 2 4" xfId="42"/>
    <cellStyle name="Moneda 2 4 2" xfId="87"/>
    <cellStyle name="Moneda 2 4 2 2" xfId="176"/>
    <cellStyle name="Moneda 2 4 3" xfId="132"/>
    <cellStyle name="Moneda 2 5" xfId="49"/>
    <cellStyle name="Moneda 2 5 2" xfId="138"/>
    <cellStyle name="Moneda 2 6" xfId="94"/>
    <cellStyle name="Moneda 20" xfId="44"/>
    <cellStyle name="Moneda 20 2" xfId="89"/>
    <cellStyle name="Moneda 20 2 2" xfId="178"/>
    <cellStyle name="Moneda 20 3" xfId="134"/>
    <cellStyle name="Moneda 21" xfId="54"/>
    <cellStyle name="Moneda 21 2" xfId="143"/>
    <cellStyle name="Moneda 22" xfId="99"/>
    <cellStyle name="Moneda 3" xfId="5"/>
    <cellStyle name="Moneda 3 2" xfId="51"/>
    <cellStyle name="Moneda 3 2 2" xfId="140"/>
    <cellStyle name="Moneda 3 3" xfId="96"/>
    <cellStyle name="Moneda 4" xfId="7"/>
    <cellStyle name="Moneda 4 2" xfId="53"/>
    <cellStyle name="Moneda 4 2 2" xfId="142"/>
    <cellStyle name="Moneda 4 3" xfId="98"/>
    <cellStyle name="Moneda 5" xfId="10"/>
    <cellStyle name="Moneda 5 2" xfId="56"/>
    <cellStyle name="Moneda 5 2 2" xfId="145"/>
    <cellStyle name="Moneda 5 3" xfId="101"/>
    <cellStyle name="Moneda 6" xfId="12"/>
    <cellStyle name="Moneda 6 2" xfId="58"/>
    <cellStyle name="Moneda 6 2 2" xfId="147"/>
    <cellStyle name="Moneda 6 3" xfId="103"/>
    <cellStyle name="Moneda 7" xfId="14"/>
    <cellStyle name="Moneda 7 2" xfId="60"/>
    <cellStyle name="Moneda 7 2 2" xfId="149"/>
    <cellStyle name="Moneda 7 3" xfId="105"/>
    <cellStyle name="Moneda 8" xfId="16"/>
    <cellStyle name="Moneda 8 2" xfId="62"/>
    <cellStyle name="Moneda 8 2 2" xfId="151"/>
    <cellStyle name="Moneda 8 3" xfId="107"/>
    <cellStyle name="Moneda 9" xfId="18"/>
    <cellStyle name="Moneda 9 2" xfId="64"/>
    <cellStyle name="Moneda 9 2 2" xfId="153"/>
    <cellStyle name="Moneda 9 3" xfId="109"/>
    <cellStyle name="Normal" xfId="0" builtinId="0"/>
    <cellStyle name="Normal 10" xfId="17"/>
    <cellStyle name="Normal 10 2" xfId="63"/>
    <cellStyle name="Normal 10 2 2" xfId="152"/>
    <cellStyle name="Normal 10 3" xfId="108"/>
    <cellStyle name="Normal 11" xfId="20"/>
    <cellStyle name="Normal 11 2" xfId="65"/>
    <cellStyle name="Normal 11 2 2" xfId="154"/>
    <cellStyle name="Normal 11 3" xfId="110"/>
    <cellStyle name="Normal 12" xfId="22"/>
    <cellStyle name="Normal 12 2" xfId="67"/>
    <cellStyle name="Normal 12 2 2" xfId="156"/>
    <cellStyle name="Normal 12 3" xfId="112"/>
    <cellStyle name="Normal 13" xfId="25"/>
    <cellStyle name="Normal 13 2" xfId="70"/>
    <cellStyle name="Normal 13 2 2" xfId="159"/>
    <cellStyle name="Normal 13 3" xfId="115"/>
    <cellStyle name="Normal 14" xfId="27"/>
    <cellStyle name="Normal 14 2" xfId="72"/>
    <cellStyle name="Normal 14 2 2" xfId="161"/>
    <cellStyle name="Normal 14 3" xfId="117"/>
    <cellStyle name="Normal 15" xfId="29"/>
    <cellStyle name="Normal 15 2" xfId="74"/>
    <cellStyle name="Normal 15 2 2" xfId="163"/>
    <cellStyle name="Normal 15 3" xfId="119"/>
    <cellStyle name="Normal 16" xfId="32"/>
    <cellStyle name="Normal 16 2" xfId="77"/>
    <cellStyle name="Normal 16 2 2" xfId="166"/>
    <cellStyle name="Normal 16 3" xfId="122"/>
    <cellStyle name="Normal 17" xfId="34"/>
    <cellStyle name="Normal 17 2" xfId="79"/>
    <cellStyle name="Normal 17 2 2" xfId="168"/>
    <cellStyle name="Normal 17 3" xfId="124"/>
    <cellStyle name="Normal 18" xfId="36"/>
    <cellStyle name="Normal 18 2" xfId="81"/>
    <cellStyle name="Normal 18 2 2" xfId="170"/>
    <cellStyle name="Normal 18 3" xfId="126"/>
    <cellStyle name="Normal 19" xfId="38"/>
    <cellStyle name="Normal 19 2" xfId="83"/>
    <cellStyle name="Normal 19 2 2" xfId="172"/>
    <cellStyle name="Normal 19 3" xfId="128"/>
    <cellStyle name="Normal 2" xfId="1"/>
    <cellStyle name="Normal 2 2" xfId="47"/>
    <cellStyle name="Normal 2 2 2" xfId="136"/>
    <cellStyle name="Normal 2 3" xfId="92"/>
    <cellStyle name="Normal 20" xfId="40"/>
    <cellStyle name="Normal 20 2" xfId="85"/>
    <cellStyle name="Normal 20 2 2" xfId="174"/>
    <cellStyle name="Normal 20 3" xfId="130"/>
    <cellStyle name="Normal 21" xfId="43"/>
    <cellStyle name="Normal 21 2" xfId="88"/>
    <cellStyle name="Normal 21 2 2" xfId="177"/>
    <cellStyle name="Normal 21 3" xfId="133"/>
    <cellStyle name="Normal 22" xfId="45"/>
    <cellStyle name="Normal 22 2" xfId="135"/>
    <cellStyle name="Normal 23" xfId="46"/>
    <cellStyle name="Normal 24" xfId="91"/>
    <cellStyle name="Normal 25" xfId="90"/>
    <cellStyle name="Normal 26" xfId="179"/>
    <cellStyle name="Normal 27" xfId="180"/>
    <cellStyle name="Normal 28" xfId="181"/>
    <cellStyle name="Normal 3" xfId="2"/>
    <cellStyle name="Normal 3 2" xfId="48"/>
    <cellStyle name="Normal 3 2 2" xfId="137"/>
    <cellStyle name="Normal 3 3" xfId="93"/>
    <cellStyle name="Normal 4" xfId="4"/>
    <cellStyle name="Normal 4 2" xfId="50"/>
    <cellStyle name="Normal 4 2 2" xfId="139"/>
    <cellStyle name="Normal 4 3" xfId="95"/>
    <cellStyle name="Normal 5" xfId="6"/>
    <cellStyle name="Normal 5 2" xfId="52"/>
    <cellStyle name="Normal 5 2 2" xfId="141"/>
    <cellStyle name="Normal 5 3" xfId="97"/>
    <cellStyle name="Normal 6" xfId="9"/>
    <cellStyle name="Normal 6 2" xfId="55"/>
    <cellStyle name="Normal 6 2 2" xfId="144"/>
    <cellStyle name="Normal 6 3" xfId="100"/>
    <cellStyle name="Normal 7" xfId="11"/>
    <cellStyle name="Normal 7 2" xfId="57"/>
    <cellStyle name="Normal 7 2 2" xfId="146"/>
    <cellStyle name="Normal 7 3" xfId="102"/>
    <cellStyle name="Normal 8" xfId="13"/>
    <cellStyle name="Normal 8 2" xfId="59"/>
    <cellStyle name="Normal 8 2 2" xfId="148"/>
    <cellStyle name="Normal 8 3" xfId="104"/>
    <cellStyle name="Normal 9" xfId="15"/>
    <cellStyle name="Normal 9 2" xfId="61"/>
    <cellStyle name="Normal 9 2 2" xfId="150"/>
    <cellStyle name="Normal 9 3" xfId="106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Gob/Adm&#242;n%202018-2021/Transparencia/TRANSP%20AGO%202019/NLA95FXXIIIB%20Deuda%20Ago%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Gob/Varias%20CARPETAS/Adm&#242;n%202018-2024/Transparencia/COTAI/Transparencia%20-%20Totalidad%20-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 contratistas</v>
          </cell>
        </row>
        <row r="2">
          <cell r="A2" t="str">
            <v>Con proveedores</v>
          </cell>
        </row>
      </sheetData>
      <sheetData sheetId="2">
        <row r="1">
          <cell r="A1" t="str">
            <v>Cadenas Productivas</v>
          </cell>
        </row>
        <row r="2">
          <cell r="A2" t="str">
            <v>Individual</v>
          </cell>
        </row>
        <row r="3">
          <cell r="A3" t="str">
            <v>Global</v>
          </cell>
        </row>
        <row r="4">
          <cell r="A4" t="str">
            <v>Otros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idad C Oct 21 a Mayo 22"/>
      <sheetName val="Depurado"/>
      <sheetName val="Prov sin contrato "/>
      <sheetName val="Contratos pendientes al 26 Juli"/>
      <sheetName val="Contratos pendientes 072022"/>
      <sheetName val="Contratos pendientes 082022"/>
      <sheetName val="Contratos pendientes 092022"/>
      <sheetName val="Contratos pendientes 112022"/>
      <sheetName val="Contratos pendientes 122022"/>
      <sheetName val="Contratos pendientes 012023"/>
      <sheetName val="Contratos pendientes 022023"/>
      <sheetName val="Contratos pendientes 032023"/>
      <sheetName val="Contratos pendientes 042023"/>
      <sheetName val="Contratos pendientes 052023"/>
      <sheetName val="Contratos pendientes 062023"/>
      <sheetName val="Contratos pendientes 072023"/>
      <sheetName val="Contratos pendientes 082023"/>
      <sheetName val="Contratos pendientes 092023"/>
      <sheetName val="R2023"/>
    </sheetNames>
    <sheetDataSet>
      <sheetData sheetId="0"/>
      <sheetData sheetId="1">
        <row r="1">
          <cell r="I1"/>
          <cell r="J1"/>
        </row>
        <row r="2">
          <cell r="H2">
            <v>3.5</v>
          </cell>
          <cell r="I2"/>
          <cell r="J2"/>
        </row>
        <row r="3">
          <cell r="I3"/>
          <cell r="J3"/>
        </row>
        <row r="4">
          <cell r="H4"/>
        </row>
        <row r="5">
          <cell r="H5" t="str">
            <v>2</v>
          </cell>
          <cell r="I5" t="str">
            <v>4</v>
          </cell>
          <cell r="K5" t="str">
            <v>1</v>
          </cell>
          <cell r="L5" t="str">
            <v>4</v>
          </cell>
          <cell r="O5" t="str">
            <v>7</v>
          </cell>
        </row>
        <row r="6">
          <cell r="H6" t="str">
            <v>494891</v>
          </cell>
          <cell r="I6" t="str">
            <v>466361</v>
          </cell>
          <cell r="K6" t="str">
            <v>466363</v>
          </cell>
          <cell r="L6" t="str">
            <v>466365</v>
          </cell>
          <cell r="O6" t="str">
            <v>466368</v>
          </cell>
        </row>
        <row r="8">
          <cell r="H8" t="str">
            <v>Proveedor</v>
          </cell>
          <cell r="I8" t="str">
            <v>Fecha de firma del contrato</v>
          </cell>
          <cell r="J8" t="str">
            <v>Monto original adeudado</v>
          </cell>
          <cell r="K8" t="str">
            <v>Plazo pactado para pagar la deuda</v>
          </cell>
          <cell r="L8" t="str">
            <v>Fecha de inicio de la deuda</v>
          </cell>
          <cell r="M8" t="str">
            <v>Monto adeudado a la fecha</v>
          </cell>
          <cell r="N8" t="str">
            <v xml:space="preserve">Institución Financiera (Cadenas Productivas) </v>
          </cell>
          <cell r="O8" t="str">
            <v>Hipervínculo al contrato o instrumento jurídico</v>
          </cell>
        </row>
        <row r="9">
          <cell r="H9" t="str">
            <v>ABSTRACTO NOTICIAS S.A.S.</v>
          </cell>
          <cell r="I9">
            <v>44279</v>
          </cell>
          <cell r="J9">
            <v>20000</v>
          </cell>
          <cell r="K9" t="str">
            <v>9 meses</v>
          </cell>
          <cell r="L9">
            <v>44202</v>
          </cell>
          <cell r="M9">
            <v>20000</v>
          </cell>
          <cell r="N9"/>
          <cell r="O9" t="str">
            <v>https://guadalupe.gob.mx/Transparencia/Formatos/Articulo95/Articulo_95_23/EJERCICIO%202021/01-ENERO/CONTRATOS/056-2021-ABSTRACTO%20NOTICIAS-FIRMADO.pdf</v>
          </cell>
        </row>
        <row r="10">
          <cell r="H10" t="str">
            <v>ACTICAM, S.A. D C.V.</v>
          </cell>
          <cell r="I10">
            <v>43800</v>
          </cell>
          <cell r="J10">
            <v>933800</v>
          </cell>
          <cell r="K10" t="str">
            <v>9 meses</v>
          </cell>
          <cell r="L10">
            <v>43800</v>
          </cell>
          <cell r="M10">
            <v>933800</v>
          </cell>
          <cell r="N10"/>
          <cell r="O10" t="str">
            <v>https://guadalupe.gob.mx/Transparencia/Formatos/Articulo95/Articulo_95_28/EJERCICIO%202021/02-FEBRERO/CONTRATOS/190-2021%20ACTICAM%20S.A.%20DE%20C.V..pdf</v>
          </cell>
        </row>
        <row r="11">
          <cell r="H11" t="str">
            <v>ADHOME SOLUCIONES INMOBILIARIAS, S.A. DE</v>
          </cell>
          <cell r="I11">
            <v>43770</v>
          </cell>
          <cell r="J11">
            <v>571667.00000000012</v>
          </cell>
          <cell r="K11" t="str">
            <v>23 meses</v>
          </cell>
          <cell r="L11">
            <v>43770</v>
          </cell>
          <cell r="M11">
            <v>571667.00000000012</v>
          </cell>
          <cell r="N11"/>
          <cell r="O11" t="str">
            <v>https://guadalupe.gob.mx/Transparencia/Formatos/Articulo95/Articulo_95_28/EJERCICIO%202021/02-FEBRERO/CONTRATOS/181-2021%20ADHOME%20SOLUCIONES%20INMOBILIARIAS%20S.A.%20DE%20C.V..pdf</v>
          </cell>
        </row>
        <row r="12">
          <cell r="H12" t="str">
            <v>AGENCIA PROMOTORA DE PUBLICACIONES S.A D</v>
          </cell>
          <cell r="I12">
            <v>43718</v>
          </cell>
          <cell r="J12">
            <v>580000</v>
          </cell>
          <cell r="K12" t="str">
            <v>6 meses</v>
          </cell>
          <cell r="L12">
            <v>43718</v>
          </cell>
          <cell r="M12">
            <v>580000</v>
          </cell>
          <cell r="N12"/>
          <cell r="O12" t="str">
            <v>https://guadalupe.gob.mx/Transparencia/Formatos/Articulo95/Articulo_95_23/EJERCICIO%202021/01-ENERO/CONTRATOS/191-2019_AGENCIA%20PROMOTORA%20DE%20PUBLICACIONES.pdf</v>
          </cell>
        </row>
        <row r="13">
          <cell r="H13" t="str">
            <v>ALAN ANDRE CANDELARIA HERNANDEZ</v>
          </cell>
          <cell r="I13">
            <v>44279</v>
          </cell>
          <cell r="J13">
            <v>64000</v>
          </cell>
          <cell r="K13" t="str">
            <v>9 meses</v>
          </cell>
          <cell r="L13">
            <v>44202</v>
          </cell>
          <cell r="M13">
            <v>64000</v>
          </cell>
          <cell r="N13"/>
          <cell r="O13" t="str">
            <v>https://guadalupe.gob.mx/Transparencia/Formatos/Articulo95/Articulo_95_23/EJERCICIO%202021/01-ENERO/CONTRATOS/071-2021-ALAN%20ANDRE%20CANDELARIA.pdf</v>
          </cell>
        </row>
        <row r="14">
          <cell r="H14" t="str">
            <v>ALBERTO ALARCON VERGARA</v>
          </cell>
          <cell r="I14">
            <v>43580</v>
          </cell>
          <cell r="J14">
            <v>128830.76</v>
          </cell>
          <cell r="K14" t="str">
            <v>9 meses</v>
          </cell>
          <cell r="L14">
            <v>43581</v>
          </cell>
          <cell r="M14">
            <v>128830.76</v>
          </cell>
          <cell r="N14"/>
          <cell r="O14" t="str">
            <v>https://guadalupe.gob.mx/Transparencia/Formatos/Articulo95/Articulo_95_23/EJERCICIO%202021/01-ENERO/CONTRATOS/SADA-CA47-141-2019_Alberto%20Alarcon.pdf</v>
          </cell>
        </row>
        <row r="15">
          <cell r="H15" t="str">
            <v>ALEJANDRO GARZA ALPIREZ</v>
          </cell>
          <cell r="I15">
            <v>43467</v>
          </cell>
          <cell r="J15">
            <v>27000</v>
          </cell>
          <cell r="K15" t="str">
            <v>12 meses</v>
          </cell>
          <cell r="L15">
            <v>43467</v>
          </cell>
          <cell r="M15">
            <v>27000</v>
          </cell>
          <cell r="N15"/>
          <cell r="O15" t="str">
            <v>https://guadalupe.gob.mx/Transparencia/Formatos/Articulo95/Articulo_95_28/EJERCICIO%202019/05-MAYO/CONTRATOS/CONTRATO%20Dr.%20alejandro%20garza%20alpirez.pdf</v>
          </cell>
        </row>
        <row r="16">
          <cell r="H16" t="str">
            <v>ALEJANDRO MORALES MENDOZA</v>
          </cell>
          <cell r="I16">
            <v>43889</v>
          </cell>
          <cell r="J16">
            <v>101541.76000000001</v>
          </cell>
          <cell r="K16" t="str">
            <v>12 meses</v>
          </cell>
          <cell r="L16">
            <v>43831</v>
          </cell>
          <cell r="M16">
            <v>101541.76000000001</v>
          </cell>
          <cell r="N16"/>
          <cell r="O16" t="str">
            <v>https://guadalupe.gob.mx/Transparencia/Formatos/Articulo95/Articulo_95_23/EJERCICIO%202021/01-ENERO/CONTRATOS/026-2020_ALEJANDRO%20MORALES.pdf</v>
          </cell>
        </row>
        <row r="17">
          <cell r="H17" t="str">
            <v>ALEJANDRO RIOS ADAME</v>
          </cell>
          <cell r="I17">
            <v>43441</v>
          </cell>
          <cell r="J17">
            <v>201350.79999999996</v>
          </cell>
          <cell r="K17" t="str">
            <v>13 meses</v>
          </cell>
          <cell r="L17">
            <v>43441</v>
          </cell>
          <cell r="M17">
            <v>201350.79999999996</v>
          </cell>
          <cell r="N17"/>
          <cell r="O17" t="str">
            <v>https://guadalupe.gob.mx/Transparencia/Formatos/Articulo95/Articulo_95_23/EJERCICIO%202021/01-ENERO/CONTRATOS/030-2018-ALEJANDRO%20RIOS-FIRMADO.pdf</v>
          </cell>
        </row>
        <row r="18">
          <cell r="H18" t="str">
            <v>ALESSIO NILO FULVI</v>
          </cell>
          <cell r="I18">
            <v>43467</v>
          </cell>
          <cell r="J18">
            <v>11600</v>
          </cell>
          <cell r="K18" t="str">
            <v>12 meses</v>
          </cell>
          <cell r="L18">
            <v>43467</v>
          </cell>
          <cell r="M18">
            <v>11600</v>
          </cell>
          <cell r="N18"/>
          <cell r="O18" t="str">
            <v>https://guadalupe.gob.mx/Transparencia/Formatos/Articulo95/Articulo_95_28/EJERCICIO%202019/05-MAYO/CONTRATOS/CONTRATO%20Dr.%20alessio%20nilo%20fulvi.pdf</v>
          </cell>
        </row>
        <row r="19">
          <cell r="H19" t="str">
            <v>ALFREDO JESUS RAMIREZ VERASTEGUI</v>
          </cell>
          <cell r="I19">
            <v>44229</v>
          </cell>
          <cell r="J19">
            <v>395526.53</v>
          </cell>
          <cell r="K19" t="str">
            <v>9 meses</v>
          </cell>
          <cell r="L19">
            <v>44198</v>
          </cell>
          <cell r="M19">
            <v>395526.53</v>
          </cell>
          <cell r="N19"/>
          <cell r="O19" t="str">
            <v>https://guadalupe.gob.mx/Transparencia/Formatos/Articulo95/Articulo_95_23/EJERCICIO%202021/01-ENERO/CONTRATOS/151-2021-ALFREDO%20VERASTEGUI.pdf</v>
          </cell>
        </row>
        <row r="20">
          <cell r="H20" t="str">
            <v>ALICIA SILVA VILLARREAL</v>
          </cell>
          <cell r="I20">
            <v>44295</v>
          </cell>
          <cell r="J20">
            <v>442563.20000000007</v>
          </cell>
          <cell r="K20" t="str">
            <v>1 mes</v>
          </cell>
          <cell r="L20">
            <v>44295</v>
          </cell>
          <cell r="M20">
            <v>442563.20000000007</v>
          </cell>
          <cell r="N20"/>
          <cell r="O20" t="str">
            <v>https://guadalupe.gob.mx/Transparencia/Formatos/Articulo95/Articulo_95_23/EJERCICIO%202021/01-ENERO/CONTRATOS/131-2021-%20ALICIA%20SILVA%20-%20FIRMADO.pdf</v>
          </cell>
        </row>
        <row r="21">
          <cell r="H21" t="str">
            <v>ALMA IVONNE RAMIREZ SALINAS</v>
          </cell>
          <cell r="I21">
            <v>43587</v>
          </cell>
          <cell r="J21">
            <v>406031.76</v>
          </cell>
          <cell r="K21" t="str">
            <v>29 meses</v>
          </cell>
          <cell r="L21">
            <v>43587</v>
          </cell>
          <cell r="M21">
            <v>406031.76</v>
          </cell>
          <cell r="N21"/>
          <cell r="O21" t="str">
            <v>https://guadalupe.gob.mx/Transparencia/Formatos/Articulo95/Articulo_95_23/EJERCICIO%202021/01-ENERO/CONTRATOS/22.%20ARRENDAMIENTO%20(%20INUMUEBLE%20CALLE%20ALCATRAZ%207323,%20COL.%20SANTA%20MARIA.%20GPE.,%20N.L.).pdf</v>
          </cell>
        </row>
        <row r="22">
          <cell r="H22" t="str">
            <v>ALMACEN PAPELERO SALDAÑA S.A. DE C.V.</v>
          </cell>
          <cell r="I22">
            <v>44473</v>
          </cell>
          <cell r="J22">
            <v>188943.38000000003</v>
          </cell>
          <cell r="K22" t="str">
            <v>3 meses</v>
          </cell>
          <cell r="L22">
            <v>44469</v>
          </cell>
          <cell r="M22">
            <v>188943.38000000003</v>
          </cell>
          <cell r="N22"/>
          <cell r="O22" t="str">
            <v>https://guadalupe.gob.mx/Transparencia/Formatos/Articulo95/Articulo_95_23/EJERCICIO%202021/01-ENERO/CONTRATOS/010-2021%20BIS%20-%20SALDA%C3%91A.pdf</v>
          </cell>
        </row>
        <row r="23">
          <cell r="H23" t="str">
            <v>ALPA SOLUCIONES SA DE CV</v>
          </cell>
          <cell r="I23">
            <v>43615</v>
          </cell>
          <cell r="J23">
            <v>2796000</v>
          </cell>
          <cell r="K23" t="str">
            <v>33 meses</v>
          </cell>
          <cell r="L23">
            <v>43466</v>
          </cell>
          <cell r="M23">
            <v>2796000</v>
          </cell>
          <cell r="N23"/>
          <cell r="O23" t="str">
            <v>https://guadalupe.gob.mx/Transparencia/Formatos/Articulo95/Articulo_95_23/EJERCICIO%202021/01-ENERO/CONTRATOS/269-2019-%20ALPA%20SOLUCIONES.pdf</v>
          </cell>
        </row>
        <row r="24">
          <cell r="H24" t="str">
            <v>ANDRES ISAAC BENAVIDES GOMEZ</v>
          </cell>
          <cell r="I24">
            <v>44279</v>
          </cell>
          <cell r="J24">
            <v>52500</v>
          </cell>
          <cell r="K24" t="str">
            <v>9 meses</v>
          </cell>
          <cell r="L24">
            <v>44202</v>
          </cell>
          <cell r="M24">
            <v>52500</v>
          </cell>
          <cell r="N24"/>
          <cell r="O24" t="str">
            <v>https://guadalupe.gob.mx/Transparencia/Formatos/Articulo95/Articulo_95_23/EJERCICIO%202021/01-ENERO/CONTRATOS/070-2021-ANDRES%20BENAVIDES.pdf</v>
          </cell>
        </row>
        <row r="25">
          <cell r="H25" t="str">
            <v>ANGEL ARTURO GONZALEZ</v>
          </cell>
          <cell r="I25">
            <v>43441</v>
          </cell>
          <cell r="J25">
            <v>245516.74</v>
          </cell>
          <cell r="K25" t="str">
            <v>4 meses</v>
          </cell>
          <cell r="L25">
            <v>43441</v>
          </cell>
          <cell r="M25">
            <v>245516.74</v>
          </cell>
          <cell r="N25"/>
          <cell r="O25" t="str">
            <v>https://guadalupe.gob.mx/Transparencia/Formatos/Articulo95/Articulo_95_23/EJERCICIO%202021/01-ENERO/CONTRATOS/068-2018_ANGEL%20ARTURO%20GONZALEZ.pdf</v>
          </cell>
        </row>
        <row r="26">
          <cell r="H26" t="str">
            <v>ANGELICA GABRIELA LANDEROS RODRIGUEZ</v>
          </cell>
          <cell r="I26">
            <v>44279</v>
          </cell>
          <cell r="J26">
            <v>36000</v>
          </cell>
          <cell r="K26" t="str">
            <v>9 meses</v>
          </cell>
          <cell r="L26">
            <v>44202</v>
          </cell>
          <cell r="M26">
            <v>36000</v>
          </cell>
          <cell r="N26"/>
          <cell r="O26" t="str">
            <v>https://guadalupe.gob.mx/Transparencia/Formatos/Articulo95/Articulo_95_23/EJERCICIO%202021/01-ENERO/CONTRATOS/057-2021-ANGELICA%20LANDEROS-FIRMADO.pdf</v>
          </cell>
        </row>
        <row r="27">
          <cell r="H27" t="str">
            <v>AQUA FINA, S.A. DE C.V.</v>
          </cell>
          <cell r="I27">
            <v>44331</v>
          </cell>
          <cell r="J27">
            <v>145932.22</v>
          </cell>
          <cell r="K27" t="str">
            <v>1 mes</v>
          </cell>
          <cell r="L27">
            <v>44331</v>
          </cell>
          <cell r="M27">
            <v>145932.22</v>
          </cell>
          <cell r="N27"/>
          <cell r="O27" t="str">
            <v>https://guadalupe.gob.mx/Transparencia/Formatos/Articulo95/Articulo_95_23/EJERCICIO%202021/01-ENERO/CONTRATOS/136-2021%20-%20AQUA%20FINA.pdf</v>
          </cell>
        </row>
        <row r="28">
          <cell r="H28" t="str">
            <v>ARBEITEN IMPULSORA EMPRESARIAL S.A. DE C</v>
          </cell>
          <cell r="I28">
            <v>43441</v>
          </cell>
          <cell r="J28">
            <v>820736.12999999989</v>
          </cell>
          <cell r="K28" t="str">
            <v>12 meses</v>
          </cell>
          <cell r="L28">
            <v>43441</v>
          </cell>
          <cell r="M28">
            <v>820736.12999999989</v>
          </cell>
          <cell r="N28"/>
          <cell r="O28" t="str">
            <v>https://guadalupe.gob.mx/Transparencia/Formatos/Articulo95/Articulo_95_23/EJERCICIO%202021/01-ENERO/CONTRATOS/010-2018_ARBEITEN.pdf</v>
          </cell>
        </row>
        <row r="29">
          <cell r="H29" t="str">
            <v>ARGUELLES, RIVAS Y ESPINOZA-SAENZ, S.C.</v>
          </cell>
          <cell r="I29">
            <v>43553</v>
          </cell>
          <cell r="J29">
            <v>34800</v>
          </cell>
          <cell r="K29" t="str">
            <v>12 meses</v>
          </cell>
          <cell r="L29">
            <v>43553</v>
          </cell>
          <cell r="M29">
            <v>34800</v>
          </cell>
          <cell r="N29"/>
          <cell r="O29" t="str">
            <v>https://guadalupe.gob.mx/Transparencia/Formatos/Articulo95/Articulo_95_23/EJERCICIO%202021/01-ENERO/CONTRATOS/33.%20ARGUELLES,%20RIVAS,%20Y%20ESPINOZA.pdf</v>
          </cell>
        </row>
        <row r="30">
          <cell r="H30" t="str">
            <v>ARTIMEDICA SA DE CV</v>
          </cell>
          <cell r="I30">
            <v>44229</v>
          </cell>
          <cell r="J30">
            <v>130234.42</v>
          </cell>
          <cell r="K30" t="str">
            <v>9 meses</v>
          </cell>
          <cell r="L30">
            <v>44197</v>
          </cell>
          <cell r="M30">
            <v>130234.42</v>
          </cell>
          <cell r="N30"/>
          <cell r="O30" t="str">
            <v>https://guadalupe.gob.mx/Transparencia/Formatos/Articulo95/Articulo_95_23/EJERCICIO%202021/01-ENERO/CONTRATOS/009-2021-ARTIMEDICA-FIRMADO.pdf</v>
          </cell>
        </row>
        <row r="31">
          <cell r="H31" t="str">
            <v>ASOCIACION DE COLONOS CONTRY LA SILLA,AC</v>
          </cell>
          <cell r="I31">
            <v>43405</v>
          </cell>
          <cell r="J31">
            <v>640000</v>
          </cell>
          <cell r="K31" t="str">
            <v>36 meses</v>
          </cell>
          <cell r="L31">
            <v>43405</v>
          </cell>
          <cell r="M31">
            <v>640000</v>
          </cell>
          <cell r="N31"/>
          <cell r="O31" t="str">
            <v>https://guadalupe.gob.mx/Transparencia/Formatos/Articulo95/Articulo_95_28/EJERCICIO%202019/05-MAYO/CONTRATOS/CONVENIO%20DE%20COLONOS%20CONTRY.pdf</v>
          </cell>
        </row>
        <row r="32">
          <cell r="H32" t="str">
            <v>ATARAXIA CONTENIDOS, S.A.S. DE C.V.</v>
          </cell>
          <cell r="I32">
            <v>44279</v>
          </cell>
          <cell r="J32">
            <v>56000</v>
          </cell>
          <cell r="K32" t="str">
            <v>9 meses</v>
          </cell>
          <cell r="L32">
            <v>44202</v>
          </cell>
          <cell r="M32">
            <v>56000</v>
          </cell>
          <cell r="N32"/>
          <cell r="O32" t="str">
            <v>https://guadalupe.gob.mx/Transparencia/Formatos/Articulo95/Articulo_95_23/EJERCICIO%202021/01-ENERO/CONTRATOS/090-2021%20-%20Ataraxia%20-%20FIRMADO.pdf</v>
          </cell>
        </row>
        <row r="33">
          <cell r="H33" t="str">
            <v>AUTOKAM REGIOMONTANA, S.A. DE C.V.</v>
          </cell>
          <cell r="I33">
            <v>43889</v>
          </cell>
          <cell r="J33">
            <v>20789.599999999999</v>
          </cell>
          <cell r="K33" t="str">
            <v>12 meses</v>
          </cell>
          <cell r="L33">
            <v>43831</v>
          </cell>
          <cell r="M33">
            <v>20789.599999999999</v>
          </cell>
          <cell r="N33"/>
          <cell r="O33" t="str">
            <v>https://guadalupe.gob.mx/Transparencia/Formatos/Articulo95/Articulo_95_23/EJERCICIO%202021/01-ENERO/CONTRATOS/AUTOKAM%20REGIOMONTANA%20S.A%20DE%20C.V._Contrato%20Abierto_Refacciones%20y%20Mantenimiento.pdf</v>
          </cell>
        </row>
        <row r="34">
          <cell r="H34" t="str">
            <v>AVANCE INTERNACIONAL Y ASOCIADOS, S.A. D</v>
          </cell>
          <cell r="I34">
            <v>44322</v>
          </cell>
          <cell r="J34">
            <v>78033.2</v>
          </cell>
          <cell r="K34" t="str">
            <v>1 mes</v>
          </cell>
          <cell r="L34">
            <v>44322</v>
          </cell>
          <cell r="M34">
            <v>78033.2</v>
          </cell>
          <cell r="N34"/>
          <cell r="O34" t="str">
            <v>https://guadalupe.gob.mx/Transparencia/Formatos/Articulo95/Articulo_95_23/EJERCICIO%202021/01-ENERO/CONTRATOS/124-2021-AVANCE-FIRMADO.pdf</v>
          </cell>
        </row>
        <row r="35">
          <cell r="H35" t="str">
            <v>BEATRIZ JANETH MEXQUITIC CORONADO</v>
          </cell>
          <cell r="I35">
            <v>44279</v>
          </cell>
          <cell r="J35">
            <v>56000</v>
          </cell>
          <cell r="K35" t="str">
            <v>9 meses</v>
          </cell>
          <cell r="L35">
            <v>44202</v>
          </cell>
          <cell r="M35">
            <v>56000</v>
          </cell>
          <cell r="N35"/>
          <cell r="O35" t="str">
            <v>https://guadalupe.gob.mx/Transparencia/Formatos/Articulo95/Articulo_95_23/EJERCICIO%202021/01-ENERO/CONTRATOS/083-2021-BEATRIZ%20MEXQUITIC-FIRMADO.pdf</v>
          </cell>
        </row>
        <row r="36">
          <cell r="H36" t="str">
            <v>BELLCOTEK, S.A. DE C.V.</v>
          </cell>
          <cell r="I36">
            <v>43770</v>
          </cell>
          <cell r="J36">
            <v>102146.37999999999</v>
          </cell>
          <cell r="K36" t="str">
            <v>22 meses</v>
          </cell>
          <cell r="L36">
            <v>43770</v>
          </cell>
          <cell r="M36">
            <v>102146.37999999999</v>
          </cell>
          <cell r="N36"/>
          <cell r="O36" t="str">
            <v>https://guadalupe.gob.mx/Transparencia/Formatos/Articulo95/Articulo_95_28/EJERCICIO%202021/02-FEBRERO/CONTRATOS/176-2021%20BELLCOTEK%20S.A.%20DE%20C.V..pdf</v>
          </cell>
        </row>
        <row r="37">
          <cell r="H37" t="str">
            <v>BERNABE CONTRERAS SALAS</v>
          </cell>
          <cell r="I37">
            <v>44279</v>
          </cell>
          <cell r="J37">
            <v>48000.03</v>
          </cell>
          <cell r="K37" t="str">
            <v>9 meses</v>
          </cell>
          <cell r="L37">
            <v>44202</v>
          </cell>
          <cell r="M37">
            <v>48000.03</v>
          </cell>
          <cell r="N37"/>
          <cell r="O37" t="str">
            <v>https://guadalupe.gob.mx/Transparencia/Formatos/Articulo95/Articulo_95_23/EJERCICIO%202021/01-ENERO/CONTRATOS/068-2021-BERNABE%20CONTRERAS-FIRMADO.pdf</v>
          </cell>
        </row>
        <row r="38">
          <cell r="H38" t="str">
            <v>BERTHA ALICIA LEAL GONZALEZ</v>
          </cell>
          <cell r="I38">
            <v>44294</v>
          </cell>
          <cell r="J38">
            <v>115180</v>
          </cell>
          <cell r="K38" t="str">
            <v>1 mes</v>
          </cell>
          <cell r="L38">
            <v>44294</v>
          </cell>
          <cell r="M38">
            <v>115180</v>
          </cell>
          <cell r="N38"/>
          <cell r="O38" t="str">
            <v>https://guadalupe.gob.mx/Transparencia/Formatos/Articulo95/Articulo_95_23/EJERCICIO%202021/01-ENERO/CONTRATOS/137-2021_BERTHA%20ALICIA%20LEAL.pdf</v>
          </cell>
        </row>
        <row r="39">
          <cell r="H39" t="str">
            <v>BLANCA ALICIA CANTU FLORES</v>
          </cell>
          <cell r="I39">
            <v>43770</v>
          </cell>
          <cell r="J39">
            <v>116675.76999999999</v>
          </cell>
          <cell r="K39" t="str">
            <v>22 meses</v>
          </cell>
          <cell r="L39">
            <v>43770</v>
          </cell>
          <cell r="M39">
            <v>116675.76999999999</v>
          </cell>
          <cell r="N39"/>
          <cell r="O39" t="str">
            <v>https://guadalupe.gob.mx/Transparencia/Formatos/Articulo95/Articulo_95_28/EJERCICIO%202021/02-FEBRERO/CONTRATOS/177-2021%20BLANCA%20ALICIA%20CANT%C3%9A%20FLORES.pdf</v>
          </cell>
        </row>
        <row r="40">
          <cell r="H40" t="str">
            <v>BORDADOS, DISEÑO Y ESPECIALIDADES, S.A.</v>
          </cell>
          <cell r="I40">
            <v>44168</v>
          </cell>
          <cell r="J40">
            <v>845549.38</v>
          </cell>
          <cell r="K40" t="str">
            <v>1 mes</v>
          </cell>
          <cell r="L40">
            <v>44168</v>
          </cell>
          <cell r="M40">
            <v>845549.38</v>
          </cell>
          <cell r="N40"/>
          <cell r="O40" t="str">
            <v>https://guadalupe.gob.mx/Transparencia/Formatos/Articulo95/Articulo_95_23/EJERCICIO%202021/01-ENERO/CONTRATOS/333-2020-BORDESA-.pdf</v>
          </cell>
        </row>
        <row r="41">
          <cell r="H41" t="str">
            <v>BUSINESS ELITE NETWORK SA DE CV</v>
          </cell>
          <cell r="I41">
            <v>43913</v>
          </cell>
          <cell r="J41">
            <v>106372</v>
          </cell>
          <cell r="K41" t="str">
            <v>1 mes</v>
          </cell>
          <cell r="L41">
            <v>43913</v>
          </cell>
          <cell r="M41">
            <v>106372</v>
          </cell>
          <cell r="N41"/>
          <cell r="O41" t="str">
            <v>https://guadalupe.gob.mx/Transparencia/Formatos/Articulo95/Articulo_95_23/EJERCICIO%202021/01-ENERO/CONTRATOS/097-2020%20BUSINES%20ELITE-FIRMADO.pdf</v>
          </cell>
        </row>
        <row r="42">
          <cell r="H42" t="str">
            <v>CADENA COMERCIAL OXXO, S.A. DE C.V.</v>
          </cell>
          <cell r="I42">
            <v>43441</v>
          </cell>
          <cell r="J42">
            <v>4330</v>
          </cell>
          <cell r="K42" t="str">
            <v>22 meses</v>
          </cell>
          <cell r="L42">
            <v>43441</v>
          </cell>
          <cell r="M42">
            <v>4330</v>
          </cell>
          <cell r="N42"/>
          <cell r="O42" t="str">
            <v>https://guadalupe.gob.mx/Transparencia/Formatos/Articulo95/Articulo_95_23/EJERCICIO%202021/01-ENERO/CONTRATOS/CADENA%20COMERCIAL%20OXXO.pdf</v>
          </cell>
        </row>
        <row r="43">
          <cell r="H43" t="str">
            <v>CAPTACION  TECNOLOGICA S.A. DE C.V.</v>
          </cell>
          <cell r="I43">
            <v>43441</v>
          </cell>
          <cell r="J43">
            <v>691430.27</v>
          </cell>
          <cell r="K43" t="str">
            <v>12 meses</v>
          </cell>
          <cell r="L43">
            <v>43441</v>
          </cell>
          <cell r="M43">
            <v>691430.27</v>
          </cell>
          <cell r="N43"/>
          <cell r="O43" t="str">
            <v>https://guadalupe.gob.mx/Transparencia/Formatos/Articulo95/Articulo_95_23/EJERCICIO%202021/01-ENERO/CONTRATOS/007-2018_%20CAPTACION%20TECNOLOGICA.pdf</v>
          </cell>
        </row>
        <row r="44">
          <cell r="H44" t="str">
            <v>CAR ONE VALLE, S.A. DE C.V.</v>
          </cell>
          <cell r="I44">
            <v>44250</v>
          </cell>
          <cell r="J44">
            <v>547619.69999999972</v>
          </cell>
          <cell r="K44" t="str">
            <v>8 meses</v>
          </cell>
          <cell r="L44">
            <v>44250</v>
          </cell>
          <cell r="M44">
            <v>547619.69999999972</v>
          </cell>
          <cell r="N44"/>
          <cell r="O44" t="str">
            <v>https://guadalupe.gob.mx/Transparencia/Formatos/Articulo95/Articulo_95_23/EJERCICIO%202021/01-ENERO/CONTRATOS/016-2021%20-%20CAR%20ONE%20VALLE%20-%20FIRMADO.pdf</v>
          </cell>
        </row>
        <row r="45">
          <cell r="H45" t="str">
            <v>CARLOS ALBERTO GARCIA VARGAS</v>
          </cell>
          <cell r="I45">
            <v>43472</v>
          </cell>
          <cell r="J45">
            <v>42000</v>
          </cell>
          <cell r="K45" t="str">
            <v>12 meses</v>
          </cell>
          <cell r="L45">
            <v>43472</v>
          </cell>
          <cell r="M45">
            <v>42000</v>
          </cell>
          <cell r="N45"/>
          <cell r="O45" t="str">
            <v>https://guadalupe.gob.mx/Transparencia/Formatos/Articulo95/Articulo_95_23/EJERCICIO%202021/01-ENERO/CONTRATOS/053-2019%20-%20CARLOS%20ALBERTO%20GARCIA.pdf</v>
          </cell>
        </row>
        <row r="46">
          <cell r="H46" t="str">
            <v>CARLOS HERNANDEZ HERNANDEZ</v>
          </cell>
          <cell r="I46">
            <v>43832</v>
          </cell>
          <cell r="J46">
            <v>67600</v>
          </cell>
          <cell r="K46" t="str">
            <v>12 meses</v>
          </cell>
          <cell r="L46">
            <v>43832</v>
          </cell>
          <cell r="M46">
            <v>67600</v>
          </cell>
          <cell r="N46"/>
          <cell r="O46" t="str">
            <v>https://guadalupe.gob.mx/Transparencia/Formatos/Articulo95/Articulo_95_23/EJERCICIO%202021/01-ENERO/CONTRATOS/SADA-ELAD-42FXIX43-132-2020_Carlos%20Hernandez_FIRMADO.pdf</v>
          </cell>
        </row>
        <row r="47">
          <cell r="H47" t="str">
            <v>CARLOS ROGELIO VILLARREAL TREVIÑO</v>
          </cell>
          <cell r="I47">
            <v>43556</v>
          </cell>
          <cell r="J47">
            <v>93855.6</v>
          </cell>
          <cell r="K47" t="str">
            <v>9 meses</v>
          </cell>
          <cell r="L47">
            <v>43556</v>
          </cell>
          <cell r="M47">
            <v>93855.6</v>
          </cell>
          <cell r="N47"/>
          <cell r="O47" t="str">
            <v>https://guadalupe.gob.mx/Transparencia/Formatos/Articulo95/Articulo_95_23/EJERCICIO%202021/01-ENERO/CONTRATOS/155-2019%20-%20CARLOS%20ROGELIO%20VILLARREAL%20-%20FIRMADO.pdf</v>
          </cell>
        </row>
        <row r="48">
          <cell r="H48" t="str">
            <v>CCT MEXICO S.A. DE C.V.</v>
          </cell>
          <cell r="I48">
            <v>44229</v>
          </cell>
          <cell r="J48">
            <v>1636424.2999999996</v>
          </cell>
          <cell r="K48" t="str">
            <v>9 meses</v>
          </cell>
          <cell r="L48">
            <v>44198</v>
          </cell>
          <cell r="M48">
            <v>1636424.2999999996</v>
          </cell>
          <cell r="N48"/>
          <cell r="O48" t="str">
            <v>https://guadalupe.gob.mx/Transparencia/Formatos/Articulo95/Articulo_95_23/EJERCICIO%202021/01-ENERO/CONTRATOS/143-2021-CCT%20MEXICO-FIRMADO.pdf</v>
          </cell>
        </row>
        <row r="49">
          <cell r="H49" t="str">
            <v>CELER PRODUCTS SAPI DE CV</v>
          </cell>
          <cell r="I49">
            <v>44510</v>
          </cell>
          <cell r="J49">
            <v>149421.74</v>
          </cell>
          <cell r="K49" t="str">
            <v>1 mes</v>
          </cell>
          <cell r="L49">
            <v>44510</v>
          </cell>
          <cell r="M49">
            <v>149421.74</v>
          </cell>
          <cell r="N49"/>
          <cell r="O49" t="str">
            <v>https://guadalupe.gob.mx/Transparencia/Formatos/Articulo95/Articulo_95_23/EJERCICIO%202021/01-ENERO/CONTRATOS/086-2021%20BIS%20_%20CELER%20PRODUCTOS%20e%20Mobiliario.pdf</v>
          </cell>
        </row>
        <row r="50">
          <cell r="H50" t="str">
            <v>CENTRO DE PUBLICIDAD COMERCIAL DE NUEVO</v>
          </cell>
          <cell r="I50">
            <v>43998</v>
          </cell>
          <cell r="J50">
            <v>294800</v>
          </cell>
          <cell r="K50" t="str">
            <v>1 mes</v>
          </cell>
          <cell r="L50">
            <v>43998</v>
          </cell>
          <cell r="M50">
            <v>294800</v>
          </cell>
          <cell r="N50"/>
          <cell r="O50" t="str">
            <v>https://guadalupe.gob.mx/Transparencia/Formatos/Articulo95/Articulo_95_23/EJERCICIO%202021/01-ENERO/CONTRATOS/241-2020_Centro%20de%20Publicidad%20-%20FIRMADO.pdf</v>
          </cell>
        </row>
        <row r="51">
          <cell r="H51" t="str">
            <v>CHUNG Y ASOCIADOS, S.C.</v>
          </cell>
          <cell r="I51">
            <v>44473</v>
          </cell>
          <cell r="J51">
            <v>30856</v>
          </cell>
          <cell r="K51" t="str">
            <v>3 meses</v>
          </cell>
          <cell r="L51">
            <v>44470</v>
          </cell>
          <cell r="M51">
            <v>30856</v>
          </cell>
          <cell r="N51"/>
          <cell r="O51" t="str">
            <v>https://guadalupe.gob.mx/Transparencia/Formatos/Articulo95/Articulo_95_23/EJERCICIO%202021/01-ENERO/CONTRATOS/SADA-CA47-012-2021%20BIS%20-%20CHUNG.pdf</v>
          </cell>
        </row>
        <row r="52">
          <cell r="H52" t="str">
            <v>CIVICA DIGITAL MEXICO, S.A.P.I. DE C.V.</v>
          </cell>
          <cell r="I52">
            <v>43707</v>
          </cell>
          <cell r="J52">
            <v>93842.510000000009</v>
          </cell>
          <cell r="K52" t="str">
            <v>26 meses</v>
          </cell>
          <cell r="L52">
            <v>43678</v>
          </cell>
          <cell r="M52">
            <v>93842.510000000009</v>
          </cell>
          <cell r="N52"/>
          <cell r="O52" t="str">
            <v>https://guadalupe.gob.mx/Transparencia/Formatos/Articulo95/Articulo_95_23/EJERCICIO%202021/01-ENERO/CONTRATOS/177-2019%20-%20CIVICA%20DIGITAL%20-%20URBEM%20-%20FIRMADO.pdf</v>
          </cell>
        </row>
        <row r="53">
          <cell r="H53" t="str">
            <v>CLAUDIA LEON TOVAR</v>
          </cell>
          <cell r="I53">
            <v>44279</v>
          </cell>
          <cell r="J53">
            <v>24000</v>
          </cell>
          <cell r="K53" t="str">
            <v>9 meses</v>
          </cell>
          <cell r="L53">
            <v>44202</v>
          </cell>
          <cell r="M53">
            <v>24000</v>
          </cell>
          <cell r="N53"/>
          <cell r="O53" t="str">
            <v>https://guadalupe.gob.mx/Transparencia/Formatos/Articulo95/Articulo_95_23/EJERCICIO%202021/01-ENERO/CONTRATOS/079-2021-CLAUDIA%20TOVAR%20-FIRMADO.pdf</v>
          </cell>
        </row>
        <row r="54">
          <cell r="H54" t="str">
            <v>CLUB DE FUTBOL MONTERREY RAYADOS, A.C.</v>
          </cell>
          <cell r="I54">
            <v>43663</v>
          </cell>
          <cell r="J54">
            <v>25846.55</v>
          </cell>
          <cell r="K54" t="str">
            <v>27 meses</v>
          </cell>
          <cell r="L54">
            <v>43663</v>
          </cell>
          <cell r="M54">
            <v>25846.55</v>
          </cell>
          <cell r="N54"/>
          <cell r="O54" t="str">
            <v>https://guadalupe.gob.mx/Transparencia/Formatos/Articulo95/Articulo_95_28/EJERCICIO%202019/07-JULIO/CONTRATOS/Convenio%20colaboraci%C3%B3n%20Club%20de%20F%C3%BAtbol%20Monterrey.pdf</v>
          </cell>
        </row>
        <row r="55">
          <cell r="H55" t="str">
            <v>COLEGIO DE CORREDORES PUBLICOS DE LA PLA</v>
          </cell>
          <cell r="I55">
            <v>44431</v>
          </cell>
          <cell r="J55">
            <v>632839.19999999995</v>
          </cell>
          <cell r="K55" t="str">
            <v>1 mes</v>
          </cell>
          <cell r="L55">
            <v>44431</v>
          </cell>
          <cell r="M55">
            <v>632839.19999999995</v>
          </cell>
          <cell r="N55"/>
          <cell r="O55" t="str">
            <v>https://guadalupe.gob.mx/Transparencia/Formatos/Articulo95/Articulo_95_23/EJERCICIO%202021/01-ENERO/CONTRATOS/172-2021%20-%20Colegio%20de%20Corredores%20Publicos%20-%20Valuaci%C3%B3n%20de%20Inmuebles%20-%20FIRMADO%20(1).pdf</v>
          </cell>
        </row>
        <row r="56">
          <cell r="H56" t="str">
            <v>COLEGIO DE VALUADORES DE NUEVO LEON AC</v>
          </cell>
          <cell r="I56">
            <v>44431</v>
          </cell>
          <cell r="J56">
            <v>313027.20000000001</v>
          </cell>
          <cell r="K56" t="str">
            <v>1 mes</v>
          </cell>
          <cell r="L56">
            <v>44431</v>
          </cell>
          <cell r="M56">
            <v>313027.20000000001</v>
          </cell>
          <cell r="N56"/>
          <cell r="O56" t="str">
            <v>https://guadalupe.gob.mx/Transparencia/Formatos/Articulo95/Articulo_95_23/EJERCICIO%202021/01-ENERO/CONTRATOS/173-2021%20-Colegio%20de%20Valuadores%20-%20Valuacion%20de%20Inmuebles%20-%20FIRMADO%20(1).pdf</v>
          </cell>
        </row>
        <row r="57">
          <cell r="H57" t="str">
            <v>COMERCIALIZADORA ALEFARM S.A. DE C.V.</v>
          </cell>
          <cell r="I57">
            <v>43549</v>
          </cell>
          <cell r="J57">
            <v>2250089.12</v>
          </cell>
          <cell r="K57" t="str">
            <v>12 meses</v>
          </cell>
          <cell r="L57">
            <v>43549</v>
          </cell>
          <cell r="M57">
            <v>2250089.12</v>
          </cell>
          <cell r="N57"/>
          <cell r="O57" t="str">
            <v>https://guadalupe.gob.mx/Transparencia/Formatos/Articulo95/Articulo_95_23/EJERCICIO%202021/01-ENERO/CONTRATOS/ALEFARM.pdf</v>
          </cell>
        </row>
        <row r="58">
          <cell r="H58" t="str">
            <v>COMERCIALIZADORA DE SOLUCIONES PARA LA I</v>
          </cell>
          <cell r="I58">
            <v>44525</v>
          </cell>
          <cell r="J58">
            <v>1498589.1199999999</v>
          </cell>
          <cell r="K58" t="str">
            <v>2 meses</v>
          </cell>
          <cell r="L58">
            <v>44525</v>
          </cell>
          <cell r="M58">
            <v>1498589.1199999999</v>
          </cell>
          <cell r="N58"/>
          <cell r="O58" t="str">
            <v>https://guadalupe.gob.mx/Transparencia/Formatos/Articulo95/Articulo_95_23/EJERCICIO%202021/01-ENERO/CONTRATOS/093-2021%20BIS%20_%20COMSISA%20-Material%20para%20Decoracion.pdf</v>
          </cell>
        </row>
        <row r="59">
          <cell r="H59" t="str">
            <v>COMERCIALIZADORA GUTMON, S.A. DE C.V.</v>
          </cell>
          <cell r="I59">
            <v>43560</v>
          </cell>
          <cell r="J59">
            <v>205842</v>
          </cell>
          <cell r="K59" t="str">
            <v>9 meses</v>
          </cell>
          <cell r="L59">
            <v>43560</v>
          </cell>
          <cell r="M59">
            <v>205842</v>
          </cell>
          <cell r="N59"/>
          <cell r="O59" t="str">
            <v>https://guadalupe.gob.mx/Transparencia/Formatos/Articulo95/Articulo_95_23/EJERCICIO%202021/01-ENERO/CONTRATOS/097-2019-GUTMON-FIRMADO.pdf</v>
          </cell>
        </row>
        <row r="60">
          <cell r="H60" t="str">
            <v>COMERCIALIZADORA REGIO COM S.A DE C.V.</v>
          </cell>
          <cell r="I60">
            <v>44531</v>
          </cell>
          <cell r="J60">
            <v>153835.19</v>
          </cell>
          <cell r="K60" t="str">
            <v>1 mes</v>
          </cell>
          <cell r="L60">
            <v>44531</v>
          </cell>
          <cell r="M60">
            <v>153835.19</v>
          </cell>
          <cell r="N60"/>
          <cell r="O60" t="str">
            <v>https://guadalupe.gob.mx/Transparencia/Formatos/Articulo95/Articulo_95_23/EJERCICIO%202021/01-ENERO/CONTRATOS/085-2021%20BIS%20-%20REGIO%20COM%20-%20Toners%20Predial.pdf</v>
          </cell>
        </row>
        <row r="61">
          <cell r="H61" t="str">
            <v>COMERCIALIZADORA Y SERVICIO DUPLALY S.A.</v>
          </cell>
          <cell r="I61">
            <v>44253</v>
          </cell>
          <cell r="J61">
            <v>2092639.97</v>
          </cell>
          <cell r="K61" t="str">
            <v>9 meses</v>
          </cell>
          <cell r="L61">
            <v>44256</v>
          </cell>
          <cell r="M61">
            <v>2092639.97</v>
          </cell>
          <cell r="N61"/>
          <cell r="O61" t="str">
            <v>https://guadalupe.gob.mx/Transparencia/Formatos/Articulo95/Articulo_95_23/EJERCICIO%202021/01-ENERO/CONTRATOS/101-2021%20-%20Duplaly%20-%20FIRMADO.pdf</v>
          </cell>
        </row>
        <row r="62">
          <cell r="H62" t="str">
            <v>COMPAÑIA INTEGRA SOLUCIONES, S.A. DE C.V</v>
          </cell>
          <cell r="I62">
            <v>44012</v>
          </cell>
          <cell r="J62">
            <v>1463875.8</v>
          </cell>
          <cell r="K62" t="str">
            <v>3 meses</v>
          </cell>
          <cell r="L62">
            <v>44012</v>
          </cell>
          <cell r="M62">
            <v>1463875.8</v>
          </cell>
          <cell r="N62"/>
          <cell r="O62" t="str">
            <v>https://guadalupe.gob.mx/Transparencia/Formatos/Articulo95/Articulo_95_23/EJERCICIO%202021/01-ENERO/CONTRATOS/255-2020%20_%20Integra%20Soluciones%20-%20Camaras%20de%20Solapa.pdf</v>
          </cell>
        </row>
        <row r="63">
          <cell r="H63" t="str">
            <v>COMPONENTES Y SERVICIOS GENERALES SA DE</v>
          </cell>
          <cell r="I63">
            <v>44315</v>
          </cell>
          <cell r="J63">
            <v>2713982.4000000027</v>
          </cell>
          <cell r="K63" t="str">
            <v>9 meses</v>
          </cell>
          <cell r="L63">
            <v>44197</v>
          </cell>
          <cell r="M63">
            <v>2713982.4000000027</v>
          </cell>
          <cell r="N63"/>
          <cell r="O63" t="str">
            <v>https://guadalupe.gob.mx/Transparencia/Formatos/Articulo95/Articulo_95_23/EJERCICIO%202021/01-ENERO/CONTRATOS/104-2021-COMPONENTES%20Y%20SERVICIOS-FIRMADO.pdf</v>
          </cell>
        </row>
        <row r="64">
          <cell r="H64" t="str">
            <v>CONCEPCION CARRIZALES GONZALEZ</v>
          </cell>
          <cell r="I64">
            <v>44279</v>
          </cell>
          <cell r="J64">
            <v>328000</v>
          </cell>
          <cell r="K64" t="str">
            <v>9 meses</v>
          </cell>
          <cell r="L64">
            <v>44202</v>
          </cell>
          <cell r="M64">
            <v>328000</v>
          </cell>
          <cell r="N64"/>
          <cell r="O64" t="str">
            <v>https://guadalupe.gob.mx/Transparencia/Formatos/Articulo95/Articulo_95_23/EJERCICIO%202021/01-ENERO/CONTRATOS/047-2021-CONCEPCION%20CARRIZALES-FIRMADO.pdf</v>
          </cell>
        </row>
        <row r="65">
          <cell r="H65" t="str">
            <v>CONSORCIO CONSTRUCTIVO Y PROYECTOS, S.A.</v>
          </cell>
          <cell r="I65">
            <v>43721</v>
          </cell>
          <cell r="J65">
            <v>1769488.5300000003</v>
          </cell>
          <cell r="K65" t="str">
            <v>3 meses</v>
          </cell>
          <cell r="L65">
            <v>43725</v>
          </cell>
          <cell r="M65">
            <v>1769488.5300000003</v>
          </cell>
          <cell r="N65"/>
          <cell r="O65" t="str">
            <v>https://guadalupe.gob.mx/Transparencia/Formatos/Articulo95/Articulo_95_23/EJERCICIO%202021/01-ENERO/CONTRATOS/CONTRATO%20CONSORCIO%20CONSTRUCTIVO%20Y%20PROYECTOS%202019.pdf</v>
          </cell>
        </row>
        <row r="66">
          <cell r="H66" t="str">
            <v>CONSTRUCCIONES Y SERVICIOS DEL NORESTE S</v>
          </cell>
          <cell r="I66">
            <v>43495</v>
          </cell>
          <cell r="J66">
            <v>5592960.9000000004</v>
          </cell>
          <cell r="K66" t="str">
            <v>8 meses</v>
          </cell>
          <cell r="L66">
            <v>43497</v>
          </cell>
          <cell r="M66">
            <v>5592960.9000000004</v>
          </cell>
          <cell r="N66"/>
          <cell r="O66" t="str">
            <v>https://guadalupe.gob.mx/Transparencia/Formatos/Articulo95/Articulo_95_23/EJERCICIO%202021/01-ENERO/CONTRATOS/Contrato_Bacheo-COSENE.pdf</v>
          </cell>
        </row>
        <row r="67">
          <cell r="H67" t="str">
            <v>CONSTRUCTORA COEXSA, S.A. DE C.V.</v>
          </cell>
          <cell r="I67">
            <v>44370</v>
          </cell>
          <cell r="J67">
            <v>2291007.5299999998</v>
          </cell>
          <cell r="K67" t="str">
            <v>3 meses</v>
          </cell>
          <cell r="L67">
            <v>44371</v>
          </cell>
          <cell r="M67">
            <v>2291007.5299999998</v>
          </cell>
          <cell r="N67"/>
          <cell r="O67" t="str">
            <v>https://guadalupe.gob.mx/Transparencia/Formatos/Articulo95/Articulo_95_23/EJERCICIO%202021/01-ENERO/CONTRATOS/CONTRATO%20IS%2002%2021%20C%20CONSTRUCTORA%20COEXA%20SA%20DE%20CV.pdf</v>
          </cell>
        </row>
        <row r="68">
          <cell r="H68" t="str">
            <v>CONSTRUCTORA MAIZ MIER, S. A. DE C. V.</v>
          </cell>
          <cell r="I68">
            <v>43495</v>
          </cell>
          <cell r="J68">
            <v>6642600.6200000001</v>
          </cell>
          <cell r="K68" t="str">
            <v>32 meses</v>
          </cell>
          <cell r="L68">
            <v>43497</v>
          </cell>
          <cell r="M68">
            <v>6642600.6200000001</v>
          </cell>
          <cell r="N68"/>
          <cell r="O68" t="str">
            <v>https://guadalupe.gob.mx/Transparencia/Formatos/Articulo95/Articulo_95_23/EJERCICIO%202021/01-ENERO/CONTRATOS/Contrato_Bacheo-Maiz%20Mier-FIRMADO%20(1).pdf</v>
          </cell>
        </row>
        <row r="69">
          <cell r="H69" t="str">
            <v>CYAN MEDIA LAB, S.A. DE C.V.</v>
          </cell>
          <cell r="I69">
            <v>43949</v>
          </cell>
          <cell r="J69">
            <v>200000</v>
          </cell>
          <cell r="K69" t="str">
            <v>6 meses</v>
          </cell>
          <cell r="L69">
            <v>43832</v>
          </cell>
          <cell r="M69">
            <v>200000</v>
          </cell>
          <cell r="N69"/>
          <cell r="O69" t="str">
            <v>https://guadalupe.gob.mx/Transparencia/Formatos/Articulo95/Articulo_95_23/EJERCICIO%202021/01-ENERO/CONTRATOS/Copia%20de%20SADA-ADTC-42FI43-223-2020_Cyan%20Media_%20FIRMADO.pdf</v>
          </cell>
        </row>
        <row r="70">
          <cell r="H70" t="str">
            <v>DELGRAB S.A. DE C.V.</v>
          </cell>
          <cell r="I70">
            <v>43455</v>
          </cell>
          <cell r="J70">
            <v>253070.43</v>
          </cell>
          <cell r="K70" t="str">
            <v>1 mes</v>
          </cell>
          <cell r="L70">
            <v>43455</v>
          </cell>
          <cell r="M70">
            <v>253070.43</v>
          </cell>
          <cell r="N70"/>
          <cell r="O70" t="str">
            <v>https://guadalupe.gob.mx/Transparencia/Formatos/Articulo95/Articulo_95_23/EJERCICIO%202021/01-ENERO/CONTRATOS/SADA-ADTC-42FI43-013-2018BIS1_Delgrab.pdf</v>
          </cell>
        </row>
        <row r="71">
          <cell r="H71" t="str">
            <v>DELTA TRANSFORMADORES SA DE CV.</v>
          </cell>
          <cell r="I71">
            <v>44322</v>
          </cell>
          <cell r="J71">
            <v>401169.28</v>
          </cell>
          <cell r="K71" t="str">
            <v>1 mes</v>
          </cell>
          <cell r="L71">
            <v>44322</v>
          </cell>
          <cell r="M71">
            <v>401169.28</v>
          </cell>
          <cell r="N71"/>
          <cell r="O71" t="str">
            <v>https://guadalupe.gob.mx/Transparencia/Formatos/Articulo95/Articulo_95_23/EJERCICIO%202021/01-ENERO/CONTRATOS/140-2021%20-DELTA%20TRANSFORMADORES.pdf</v>
          </cell>
        </row>
        <row r="72">
          <cell r="H72" t="str">
            <v>DERMATOLOGIA LASER QUIRURGICA Y EQUIPOSgloria</v>
          </cell>
          <cell r="I72">
            <v>43861</v>
          </cell>
          <cell r="J72">
            <v>200100</v>
          </cell>
          <cell r="K72" t="str">
            <v>12 meses</v>
          </cell>
          <cell r="L72">
            <v>43831</v>
          </cell>
          <cell r="M72">
            <v>200100</v>
          </cell>
          <cell r="N72"/>
          <cell r="O72" t="str">
            <v>https://guadalupe.gob.mx/Transparencia/Formatos/Articulo95/Articulo_95_23/EJERCICIO%202021/01-ENERO/CONTRATOS/SADA-ELAD-058-2020%20DERMATOLOG%C3%8DA%20LASER%20QUIRURGICA%20Y%20EQUIPOS-SERV.%20MEDICOS.pdf</v>
          </cell>
        </row>
        <row r="73">
          <cell r="H73" t="str">
            <v>DESARROLLADORA DE CENTROS DE ABASTOS S.A</v>
          </cell>
          <cell r="I73">
            <v>43518</v>
          </cell>
          <cell r="J73">
            <v>63000</v>
          </cell>
          <cell r="K73">
            <v>43860</v>
          </cell>
          <cell r="L73">
            <v>43518</v>
          </cell>
          <cell r="M73">
            <v>63000</v>
          </cell>
          <cell r="N73"/>
          <cell r="O73" t="str">
            <v>https://guadalupe.gob.mx/Transparencia/Formatos/Articulo95/Articulo_95_28/EJERCICIO%202020/03-MARZO/CONTRATOS/desarrolladora%20de%20centros%20de%20abastos%20sa%20de%20cv%2081-20%20b.pdf</v>
          </cell>
        </row>
        <row r="74">
          <cell r="H74" t="str">
            <v>DESARROLLOS DE SISTEMAS DE TELEVISION S.</v>
          </cell>
          <cell r="I74">
            <v>43832</v>
          </cell>
          <cell r="J74">
            <v>45000.03</v>
          </cell>
          <cell r="K74" t="str">
            <v>12 meses</v>
          </cell>
          <cell r="L74">
            <v>43832</v>
          </cell>
          <cell r="M74">
            <v>45000.03</v>
          </cell>
          <cell r="N74"/>
          <cell r="O74" t="str">
            <v>https://guadalupe.gob.mx/Transparencia/Formatos/Articulo95/Articulo_95_23/EJERCICIO%202021/01-ENERO/CONTRATOS/SADA-ELAD-42FXIX43-209-2020_Desarrollo%20de%20Sistemas_FIRMADO.pdf</v>
          </cell>
        </row>
        <row r="75">
          <cell r="H75" t="str">
            <v>DESARROLLOS LOCSA, S.A. DE C.V.</v>
          </cell>
          <cell r="I75">
            <v>43866</v>
          </cell>
          <cell r="J75">
            <v>400568.16</v>
          </cell>
          <cell r="K75" t="str">
            <v>1 mes</v>
          </cell>
          <cell r="L75">
            <v>43867</v>
          </cell>
          <cell r="M75">
            <v>400568.16</v>
          </cell>
          <cell r="N75"/>
          <cell r="O75" t="str">
            <v>https://guadalupe.gob.mx/Transparencia/Formatos/Articulo95/Articulo_95_23/EJERCICIO%202021/01-ENERO/CONTRATOS/Desarrollos%20%20Locsa%20S.%20A%20de%20C.V..pdf</v>
          </cell>
        </row>
        <row r="76">
          <cell r="H76" t="str">
            <v>DISEÑOS &amp; SERVICIOS GAPAS, S.A. DE C.V.</v>
          </cell>
          <cell r="I76">
            <v>43993</v>
          </cell>
          <cell r="J76">
            <v>300937.82</v>
          </cell>
          <cell r="K76" t="str">
            <v>1 mes</v>
          </cell>
          <cell r="L76">
            <v>43993</v>
          </cell>
          <cell r="M76">
            <v>300937.82</v>
          </cell>
          <cell r="N76"/>
          <cell r="O76" t="str">
            <v>https://guadalupe.gob.mx/Transparencia/Formatos/Articulo95/Articulo_95_23/EJERCICIO%202021/01-ENERO/CONTRATOS/SADA-ELAD-42FVI-231-2020_GAPAS_FIRMADO.pdf</v>
          </cell>
        </row>
        <row r="77">
          <cell r="H77" t="str">
            <v>DISTRIBUIDORA DE DULCES UGARTE S.A. DE C</v>
          </cell>
          <cell r="I77">
            <v>44216</v>
          </cell>
          <cell r="J77">
            <v>1950400</v>
          </cell>
          <cell r="K77" t="str">
            <v>9 meses</v>
          </cell>
          <cell r="L77">
            <v>44216</v>
          </cell>
          <cell r="M77">
            <v>1950400</v>
          </cell>
          <cell r="N77"/>
          <cell r="O77" t="str">
            <v>https://guadalupe.gob.mx/Transparencia/Formatos/Articulo95/Articulo_95_23/EJERCICIO%202021/01-ENERO/CONTRATOS/026-2021-UGARTE-FIRMADO.pdf</v>
          </cell>
        </row>
        <row r="78">
          <cell r="H78" t="str">
            <v>DISTRIBUIDORA SEVI S.A. DE C.V.</v>
          </cell>
          <cell r="I78">
            <v>43832</v>
          </cell>
          <cell r="J78">
            <v>594557.59000000008</v>
          </cell>
          <cell r="K78" t="str">
            <v>12 meses</v>
          </cell>
          <cell r="L78">
            <v>43832</v>
          </cell>
          <cell r="M78">
            <v>594557.59000000008</v>
          </cell>
          <cell r="N78"/>
          <cell r="O78" t="str">
            <v>https://guadalupe.gob.mx/Transparencia/Formatos/Articulo95/Articulo_95_23/EJERCICIO%202021/01-ENERO/CONTRATOS/044-2020%20-%20DISTRIBUIDORA%20SEVI.pdf</v>
          </cell>
        </row>
        <row r="79">
          <cell r="H79" t="str">
            <v>DUREK COMERCIALIZADORA Y SERVICIOS, S.A.</v>
          </cell>
          <cell r="I79">
            <v>43916</v>
          </cell>
          <cell r="J79">
            <v>593718.26000000013</v>
          </cell>
          <cell r="K79" t="str">
            <v>1 mes</v>
          </cell>
          <cell r="L79">
            <v>43916</v>
          </cell>
          <cell r="M79">
            <v>593718.26000000013</v>
          </cell>
          <cell r="N79"/>
          <cell r="O79" t="str">
            <v>https://guadalupe.gob.mx/Transparencia/Formatos/Articulo95/Articulo_95_23/EJERCICIO%202021/01-ENERO/CONTRATOS/SADA-ELAD-42FVI-106-2020_Durek%20Comercializadora.pdf</v>
          </cell>
        </row>
        <row r="80">
          <cell r="H80" t="str">
            <v>EDIFICACION Y DESARROLLO INMOBILIARIO COYER</v>
          </cell>
          <cell r="I80">
            <v>44229</v>
          </cell>
          <cell r="J80">
            <v>2804160.02</v>
          </cell>
          <cell r="K80" t="str">
            <v>9 meses</v>
          </cell>
          <cell r="L80">
            <v>44197</v>
          </cell>
          <cell r="M80">
            <v>2804160.02</v>
          </cell>
          <cell r="N80"/>
          <cell r="O80" t="str">
            <v>https://guadalupe.gob.mx/Transparencia/Formatos/Articulo95/Articulo_95_23/EJERCICIO%202021/01-ENERO/CONTRATOS/003-2021_COYER_Cargadores%20Frontales_FIRMADO.pdf</v>
          </cell>
        </row>
        <row r="81">
          <cell r="H81" t="str">
            <v>EDIFICACIONES MATZ, S.A. DE C.V.</v>
          </cell>
          <cell r="I81">
            <v>43770</v>
          </cell>
          <cell r="J81">
            <v>2193554.2299999991</v>
          </cell>
          <cell r="K81" t="str">
            <v>20 meses</v>
          </cell>
          <cell r="L81">
            <v>43770</v>
          </cell>
          <cell r="M81">
            <v>2193554.2299999991</v>
          </cell>
          <cell r="N81"/>
          <cell r="O81" t="str">
            <v>https://guadalupe.gob.mx/Transparencia/Formatos/Articulo95/Articulo_95_28/EJERCICIO%202021/02-FEBRERO/CONTRATOS/188-2021%20EDIFICACIONES%20MATZ%20S.A.%20DE%20C.V..pdf</v>
          </cell>
        </row>
        <row r="82">
          <cell r="H82" t="str">
            <v>EDITORA EL SOL, S.A. DE C.V.</v>
          </cell>
          <cell r="I82">
            <v>44279</v>
          </cell>
          <cell r="J82">
            <v>47676</v>
          </cell>
          <cell r="K82" t="str">
            <v>9 meses</v>
          </cell>
          <cell r="L82">
            <v>44202</v>
          </cell>
          <cell r="M82">
            <v>47676</v>
          </cell>
          <cell r="N82"/>
          <cell r="O82" t="str">
            <v>https://guadalupe.gob.mx/Transparencia/Formatos/Articulo95/Articulo_95_23/EJERCICIO%202021/01-ENERO/CONTRATOS/043-2021-EDITORA%20EL%20SOL-FIRMADO.pdf</v>
          </cell>
        </row>
        <row r="83">
          <cell r="H83" t="str">
            <v>EDITORA REGIO, S.A. DE C.V.</v>
          </cell>
          <cell r="I83">
            <v>44279</v>
          </cell>
          <cell r="J83">
            <v>220000</v>
          </cell>
          <cell r="K83" t="str">
            <v>9 meses</v>
          </cell>
          <cell r="L83">
            <v>44202</v>
          </cell>
          <cell r="M83">
            <v>220000</v>
          </cell>
          <cell r="N83"/>
          <cell r="O83" t="str">
            <v>https://guadalupe.gob.mx/Transparencia/Formatos/Articulo95/Articulo_95_23/EJERCICIO%202021/01-ENERO/CONTRATOS/072-2021%20EDITORA%20REGIO-FIRMADO.pdf</v>
          </cell>
        </row>
        <row r="84">
          <cell r="H84" t="str">
            <v>EDITORIAL CORPORATIVO GRAFICO DE N.L., S</v>
          </cell>
          <cell r="I84">
            <v>44279</v>
          </cell>
          <cell r="J84">
            <v>135000</v>
          </cell>
          <cell r="K84" t="str">
            <v>9 meses</v>
          </cell>
          <cell r="L84">
            <v>44202</v>
          </cell>
          <cell r="M84">
            <v>135000</v>
          </cell>
          <cell r="N84"/>
          <cell r="O84" t="str">
            <v>https://guadalupe.gob.mx/Transparencia/Formatos/Articulo95/Articulo_95_23/EJERCICIO%202021/01-ENERO/CONTRATOS/064-2021-EDITORIAL%20GRAFICO-FIRMADO.pdf</v>
          </cell>
        </row>
        <row r="85">
          <cell r="H85" t="str">
            <v>EDITORIAL EL PORVENIR, S.A. DE C.V.</v>
          </cell>
          <cell r="I85">
            <v>44279</v>
          </cell>
          <cell r="J85">
            <v>385711.60000000003</v>
          </cell>
          <cell r="K85" t="str">
            <v>9 meses</v>
          </cell>
          <cell r="L85">
            <v>44202</v>
          </cell>
          <cell r="M85">
            <v>385711.60000000003</v>
          </cell>
          <cell r="N85"/>
          <cell r="O85" t="str">
            <v>https://guadalupe.gob.mx/Transparencia/Formatos/Articulo95/Articulo_95_23/EJERCICIO%202021/01-ENERO/CONTRATOS/045-2021-EL%20PORVENIR-FIRMADO.pdf</v>
          </cell>
        </row>
        <row r="86">
          <cell r="H86" t="str">
            <v>EDITORIAL MAGA, S.A. DE C.V.</v>
          </cell>
          <cell r="I86">
            <v>44279</v>
          </cell>
          <cell r="J86">
            <v>100000</v>
          </cell>
          <cell r="K86" t="str">
            <v>8 meses</v>
          </cell>
          <cell r="L86">
            <v>44202</v>
          </cell>
          <cell r="M86">
            <v>100000</v>
          </cell>
          <cell r="N86"/>
          <cell r="O86" t="str">
            <v>https://guadalupe.gob.mx/Transparencia/Formatos/Articulo95/Articulo_95_23/EJERCICIO%202021/01-ENERO/CONTRATOS/065-2021-EDITORIAL%20MAGA-FIRMADO.pdf</v>
          </cell>
        </row>
        <row r="87">
          <cell r="H87" t="str">
            <v>EDITORIAL MONTERREY, S.A.</v>
          </cell>
          <cell r="I87">
            <v>44279</v>
          </cell>
          <cell r="J87">
            <v>213145.85</v>
          </cell>
          <cell r="K87" t="str">
            <v>9 meses</v>
          </cell>
          <cell r="L87">
            <v>44202</v>
          </cell>
          <cell r="M87">
            <v>213145.85</v>
          </cell>
          <cell r="N87"/>
          <cell r="O87" t="str">
            <v>https://guadalupe.gob.mx/Transparencia/Formatos/Articulo95/Articulo_95_23/EJERCICIO%202021/01-ENERO/CONTRATOS/044-2021-EDITORIAL%20MONTERREY-FIRMADO.pdf</v>
          </cell>
        </row>
        <row r="88">
          <cell r="H88" t="str">
            <v>EDITORIAL PELRI, S. DE R.L. M.I.</v>
          </cell>
          <cell r="I88">
            <v>44279</v>
          </cell>
          <cell r="J88">
            <v>74999.95</v>
          </cell>
          <cell r="K88" t="str">
            <v>9 meses</v>
          </cell>
          <cell r="L88">
            <v>44202</v>
          </cell>
          <cell r="M88">
            <v>74999.95</v>
          </cell>
          <cell r="N88"/>
          <cell r="O88" t="str">
            <v>https://guadalupe.gob.mx/Transparencia/Formatos/Articulo95/Articulo_95_23/EJERCICIO%202021/01-ENERO/CONTRATOS/067-2021-EDITORIAL%20PERLI-FIRMADO.pdf</v>
          </cell>
        </row>
        <row r="89">
          <cell r="H89" t="str">
            <v>EDUARDO DUEÑAS LOPEZ</v>
          </cell>
          <cell r="I89">
            <v>43770</v>
          </cell>
          <cell r="J89">
            <v>1041760.8000000002</v>
          </cell>
          <cell r="K89" t="str">
            <v>34 meses</v>
          </cell>
          <cell r="L89">
            <v>43770</v>
          </cell>
          <cell r="M89">
            <v>1041760.8000000002</v>
          </cell>
          <cell r="N89"/>
          <cell r="O89" t="str">
            <v>https://guadalupe.gob.mx/Transparencia/Formatos/Articulo95/Articulo_95_28/EJERCICIO%202021/02-FEBRERO/CONTRATOS/186-2021%20EDUARDO%20DUE%C3%91AZ%20L%C3%93PEZ.pdf</v>
          </cell>
        </row>
        <row r="90">
          <cell r="H90" t="str">
            <v>EITMEDIAGLOBAL, S.A. DE C.V.</v>
          </cell>
          <cell r="I90">
            <v>44279</v>
          </cell>
          <cell r="J90">
            <v>94999.97</v>
          </cell>
          <cell r="K90" t="str">
            <v>9 meses</v>
          </cell>
          <cell r="L90">
            <v>44202</v>
          </cell>
          <cell r="M90">
            <v>94999.97</v>
          </cell>
          <cell r="N90"/>
          <cell r="O90" t="str">
            <v>https://guadalupe.gob.mx/Transparencia/Formatos/Articulo95/Articulo_95_23/EJERCICIO%202021/01-ENERO/CONTRATOS/075-2021-EITMEDIA%20GLOBAL.pdf</v>
          </cell>
        </row>
        <row r="91">
          <cell r="H91" t="str">
            <v>EL HORIZONTE MULTIMEDIA, S.A. DE C.V.</v>
          </cell>
          <cell r="I91">
            <v>44279</v>
          </cell>
          <cell r="J91">
            <v>19041.400000000001</v>
          </cell>
          <cell r="K91" t="str">
            <v>9 meses</v>
          </cell>
          <cell r="L91">
            <v>44202</v>
          </cell>
          <cell r="M91">
            <v>19041.400000000001</v>
          </cell>
          <cell r="N91"/>
          <cell r="O91" t="str">
            <v>https://guadalupe.gob.mx/Transparencia/Formatos/Articulo95/Articulo_95_23/EJERCICIO%202021/01-ENERO/CONTRATOS/046-2021-EL%20HORIZONTE.pdf</v>
          </cell>
        </row>
        <row r="92">
          <cell r="H92" t="str">
            <v>ELIZABETH JIMENEZ VALDEZ</v>
          </cell>
          <cell r="I92">
            <v>43685</v>
          </cell>
          <cell r="J92">
            <v>2401960</v>
          </cell>
          <cell r="K92" t="str">
            <v>1 mes</v>
          </cell>
          <cell r="L92">
            <v>43685</v>
          </cell>
          <cell r="M92">
            <v>2401960</v>
          </cell>
          <cell r="N92"/>
          <cell r="O92" t="str">
            <v>https://guadalupe.gob.mx/Transparencia/Formatos/Articulo95/Articulo_95_23/EJERCICIO%202021/01-ENERO/CONTRATOS/LPN-016-2019%20_%20Elizabeth%20Jimenez%20Valdez.pdf</v>
          </cell>
        </row>
        <row r="93">
          <cell r="H93" t="str">
            <v>ELVA DANIELA TAMEZ CASTILLO</v>
          </cell>
          <cell r="I93">
            <v>43832</v>
          </cell>
          <cell r="J93">
            <v>1330217.3599999999</v>
          </cell>
          <cell r="K93" t="str">
            <v>12 meses</v>
          </cell>
          <cell r="L93">
            <v>43832</v>
          </cell>
          <cell r="M93">
            <v>1330217.3599999999</v>
          </cell>
          <cell r="N93"/>
          <cell r="O93" t="str">
            <v>https://guadalupe.gob.mx/Transparencia/Formatos/Articulo95/Articulo_95_23/EJERCICIO%202021/01-ENERO/CONTRATOS/089-2020%20-%20ELVA%20DANIELA%20TAMEZ.pdf</v>
          </cell>
        </row>
        <row r="94">
          <cell r="H94" t="str">
            <v>EMERGENCIA MEDICA PROFESIONAL, S.C.</v>
          </cell>
          <cell r="I94">
            <v>43644</v>
          </cell>
          <cell r="J94">
            <v>963381.5</v>
          </cell>
          <cell r="K94" t="str">
            <v>9 meses</v>
          </cell>
          <cell r="L94">
            <v>43466</v>
          </cell>
          <cell r="M94">
            <v>963381.5</v>
          </cell>
          <cell r="N94"/>
          <cell r="O94" t="str">
            <v>https://guadalupe.gob.mx/Transparencia/Formatos/Articulo95/Articulo_95_23/EJERCICIO%202021/01-ENERO/CONTRATOS/206-2019%20EME.pdf</v>
          </cell>
        </row>
        <row r="95">
          <cell r="H95" t="str">
            <v>EMPACADORA Y DISTRIBUIDORA DE CARNES FIN</v>
          </cell>
          <cell r="I95">
            <v>43832</v>
          </cell>
          <cell r="J95">
            <v>1536202.95</v>
          </cell>
          <cell r="K95" t="str">
            <v>12 meses</v>
          </cell>
          <cell r="L95">
            <v>43832</v>
          </cell>
          <cell r="M95">
            <v>1536202.95</v>
          </cell>
          <cell r="N95"/>
          <cell r="O95" t="str">
            <v>https://guadalupe.gob.mx/Transparencia/Formatos/Articulo95/Articulo_95_23/EJERCICIO%202021/01-ENERO/CONTRATOS/007-2020%20-%20CARNES%20FINAS.pdf</v>
          </cell>
        </row>
        <row r="96">
          <cell r="H96" t="str">
            <v>ERIC DELGADO MARQUEZ</v>
          </cell>
          <cell r="I96">
            <v>43832</v>
          </cell>
          <cell r="J96">
            <v>252322.33000000007</v>
          </cell>
          <cell r="K96" t="str">
            <v>12 meses</v>
          </cell>
          <cell r="L96">
            <v>43832</v>
          </cell>
          <cell r="M96">
            <v>252322.33000000007</v>
          </cell>
          <cell r="N96"/>
          <cell r="O96" t="str">
            <v>https://guadalupe.gob.mx/Transparencia/Formatos/Articulo95/Articulo_95_23/EJERCICIO%202021/01-ENERO/CONTRATOS/008-2020%20-%20ERIC%20DELGADO.pdf</v>
          </cell>
        </row>
        <row r="97">
          <cell r="H97" t="str">
            <v>ERICK ADRIAN LOPEZ HERNANDEZ</v>
          </cell>
          <cell r="I97">
            <v>44202</v>
          </cell>
          <cell r="J97">
            <v>62640</v>
          </cell>
          <cell r="K97" t="str">
            <v>9 meses</v>
          </cell>
          <cell r="L97">
            <v>44202</v>
          </cell>
          <cell r="M97">
            <v>62640</v>
          </cell>
          <cell r="N97"/>
          <cell r="O97" t="str">
            <v>https://guadalupe.gob.mx/Transparencia/Formatos/Articulo95/Articulo_95_28/EJERCICIO%202021/09-SEPTIEMBRE/CONTRATOS/CONTRATO%20COMUNICACION%20SOCIAL/ERICK%20ADRIAN%20LOPEZ%20HERNANDEZ.pdf</v>
          </cell>
        </row>
        <row r="98">
          <cell r="H98" t="str">
            <v>ESTRATEGIAS PUBLICITARIAS JOBU S.A. DE C</v>
          </cell>
          <cell r="I98">
            <v>44279</v>
          </cell>
          <cell r="J98">
            <v>98000</v>
          </cell>
          <cell r="K98" t="str">
            <v>9 meses</v>
          </cell>
          <cell r="L98">
            <v>44202</v>
          </cell>
          <cell r="M98">
            <v>98000</v>
          </cell>
          <cell r="N98"/>
          <cell r="O98" t="str">
            <v>https://guadalupe.gob.mx/Transparencia/Formatos/Articulo95/Articulo_95_23/EJERCICIO%202021/01-ENERO/CONTRATOS/077-2021-ESTRATEGIAS%20JOBU-FIRMADO.pdf</v>
          </cell>
        </row>
        <row r="99">
          <cell r="H99" t="str">
            <v>EVA PILAR GARZA GUZMAN</v>
          </cell>
          <cell r="I99">
            <v>43770</v>
          </cell>
          <cell r="J99">
            <v>72027.850000000006</v>
          </cell>
          <cell r="K99" t="str">
            <v>22 meses</v>
          </cell>
          <cell r="L99">
            <v>43770</v>
          </cell>
          <cell r="M99">
            <v>72027.850000000006</v>
          </cell>
          <cell r="N99"/>
          <cell r="O99" t="str">
            <v>https://guadalupe.gob.mx/Transparencia/Formatos/Articulo95/Articulo_95_28/EJERCICIO%202021/02-FEBRERO/CONTRATOS/183-2021%20EVA%20%20PILAR%20G%C3%81RZA%20GUZM%C3%81N.pdf</v>
          </cell>
        </row>
        <row r="100">
          <cell r="H100" t="str">
            <v>FED.L.D/P.C.3ER.E.AGAPITO TREVIÑO C.B.AC</v>
          </cell>
          <cell r="I100">
            <v>43770</v>
          </cell>
          <cell r="J100">
            <v>150000</v>
          </cell>
          <cell r="K100" t="str">
            <v>13 meses</v>
          </cell>
          <cell r="L100">
            <v>43770</v>
          </cell>
          <cell r="M100">
            <v>150000</v>
          </cell>
          <cell r="N100"/>
          <cell r="O100" t="str">
            <v>https://guadalupe.gob.mx/Transparencia/Formatos/Articulo95/Articulo_95_28/EJERCICIO%202019/11-NOVIEMBRE/CONTRATOS/Contrato%20Agapito%20Trevino.pdf</v>
          </cell>
        </row>
        <row r="101">
          <cell r="H101" t="str">
            <v>FORTE COMUNICACIONES SA DE CV</v>
          </cell>
          <cell r="I101">
            <v>44543</v>
          </cell>
          <cell r="J101">
            <v>408965.70000000007</v>
          </cell>
          <cell r="K101" t="str">
            <v>1 mes</v>
          </cell>
          <cell r="L101">
            <v>44543</v>
          </cell>
          <cell r="M101">
            <v>408965.70000000007</v>
          </cell>
          <cell r="N101"/>
          <cell r="O101" t="str">
            <v>https://guadalupe.gob.mx/Transparencia/Formatos/Articulo95/Articulo_95_23/EJERCICIO%202021/01-ENERO/CONTRATOS/FORTE%20COMUNICACIONES%20044-2021%20bis%20-%20RUBRICA.pdf</v>
          </cell>
        </row>
        <row r="102">
          <cell r="H102" t="str">
            <v>FRANCISCO JAVIER CARRIZALES RETA</v>
          </cell>
          <cell r="I102">
            <v>44279</v>
          </cell>
          <cell r="J102">
            <v>60000</v>
          </cell>
          <cell r="K102" t="str">
            <v>9 meses</v>
          </cell>
          <cell r="L102">
            <v>44202</v>
          </cell>
          <cell r="M102">
            <v>60000</v>
          </cell>
          <cell r="N102"/>
          <cell r="O102" t="str">
            <v>https://guadalupe.gob.mx/Transparencia/Formatos/Articulo95/Articulo_95_23/EJERCICIO%202021/01-ENERO/CONTRATOS/051-2021-FRANCISCO%20CARRIZALES-FIRMADO.pdf</v>
          </cell>
        </row>
        <row r="103">
          <cell r="H103" t="str">
            <v>FRANCISCO JAVIER ORTEGA GARCIA</v>
          </cell>
          <cell r="I103">
            <v>44166</v>
          </cell>
          <cell r="J103">
            <v>507177.44</v>
          </cell>
          <cell r="K103" t="str">
            <v>1 mes</v>
          </cell>
          <cell r="L103">
            <v>44166</v>
          </cell>
          <cell r="M103">
            <v>507177.44</v>
          </cell>
          <cell r="N103"/>
          <cell r="O103" t="str">
            <v>https://guadalupe.gob.mx/Transparencia/Formatos/Articulo95/Articulo_95_23/EJERCICIO%202021/01-ENERO/CONTRATOS/337-2020-FCO%20JAVIER%20ORTEGA-FIRMADO.pdf</v>
          </cell>
        </row>
        <row r="104">
          <cell r="H104" t="str">
            <v>FRECUENCIA MODULADA MONTERREY, S.A. DE C</v>
          </cell>
          <cell r="I104">
            <v>44279</v>
          </cell>
          <cell r="J104">
            <v>134400</v>
          </cell>
          <cell r="K104" t="str">
            <v>9 meses</v>
          </cell>
          <cell r="L104">
            <v>44202</v>
          </cell>
          <cell r="M104">
            <v>134400</v>
          </cell>
          <cell r="N104"/>
          <cell r="O104" t="str">
            <v>https://guadalupe.gob.mx/Transparencia/Formatos/Articulo95/Articulo_95_23/EJERCICIO%202021/01-ENERO/CONTRATOS/048-2021-FRECUENCIA%20MODULADA-FIRMADO.pdf</v>
          </cell>
        </row>
        <row r="105">
          <cell r="H105" t="str">
            <v>FULL TECHNOLOGY S.A. DE C.V.</v>
          </cell>
          <cell r="I105">
            <v>43642</v>
          </cell>
          <cell r="J105">
            <v>4036414.899999999</v>
          </cell>
          <cell r="K105" t="str">
            <v>28 meses</v>
          </cell>
          <cell r="L105">
            <v>43642</v>
          </cell>
          <cell r="M105">
            <v>4036414.899999999</v>
          </cell>
          <cell r="N105"/>
          <cell r="O105" t="str">
            <v>https://guadalupe.gob.mx/Transparencia/Formatos/Articulo95/Articulo_95_23/EJERCICIO%202021/01-ENERO/CONTRATOS/018-2019_Licitacion%20Pintura_Propuesta%20Conjunta-Full%20Techology%20e%20Idea%20Ingenieria_FIRMADO.pdf</v>
          </cell>
        </row>
        <row r="106">
          <cell r="H106" t="str">
            <v>GANDHY SOL ANTONIO HERNANDEZ VALLADARES</v>
          </cell>
          <cell r="I106">
            <v>44279</v>
          </cell>
          <cell r="J106">
            <v>56000</v>
          </cell>
          <cell r="K106" t="str">
            <v>9 meses</v>
          </cell>
          <cell r="L106">
            <v>44202</v>
          </cell>
          <cell r="M106">
            <v>56000</v>
          </cell>
          <cell r="N106"/>
          <cell r="O106" t="str">
            <v>https://guadalupe.gob.mx/Transparencia/Formatos/Articulo95/Articulo_95_23/EJERCICIO%202021/01-ENERO/CONTRATOS/052-2021-GANDHY%20SOL-FIRMADO.pdf</v>
          </cell>
        </row>
        <row r="107">
          <cell r="H107" t="str">
            <v>GAR-REAL CONSTRUCCIONES DE TAMAULIPAS SA</v>
          </cell>
          <cell r="I107">
            <v>43644</v>
          </cell>
          <cell r="J107">
            <v>431361.10000000003</v>
          </cell>
          <cell r="K107" t="str">
            <v>7 meses</v>
          </cell>
          <cell r="L107">
            <v>43644</v>
          </cell>
          <cell r="M107">
            <v>431361.10000000003</v>
          </cell>
          <cell r="N107"/>
          <cell r="O107" t="str">
            <v>https://guadalupe.gob.mx/Transparencia/Formatos/Articulo95/Articulo_95_23/EJERCICIO%202021/01-ENERO/CONTRATOS/SADA-ELAD-42FXV-200-2019_Gar%20Real_FIRMADO.pdf</v>
          </cell>
        </row>
        <row r="108">
          <cell r="H108" t="str">
            <v>GAS ECONOMICO METROPOLITANO, S.A DE C.V.</v>
          </cell>
          <cell r="I108">
            <v>44473</v>
          </cell>
          <cell r="J108">
            <v>636576.54999999993</v>
          </cell>
          <cell r="K108" t="str">
            <v>15 meses</v>
          </cell>
          <cell r="L108">
            <v>44470</v>
          </cell>
          <cell r="M108">
            <v>636576.54999999993</v>
          </cell>
          <cell r="N108"/>
          <cell r="O108" t="str">
            <v>https://guadalupe.gob.mx/Transparencia/Formatos/Articulo95/Articulo_95_23/EJERCICIO%202021/01-ENERO/CONTRATOS/026-2021%20BIS%20-%20GAS%20ECONOMICO.pdf</v>
          </cell>
        </row>
        <row r="109">
          <cell r="H109" t="str">
            <v>GASTRONOMIA INDUSTRIAL MARBAA S.A. DE C.</v>
          </cell>
          <cell r="I109">
            <v>43923</v>
          </cell>
          <cell r="J109">
            <v>554432.73000000021</v>
          </cell>
          <cell r="K109" t="str">
            <v>1 mes</v>
          </cell>
          <cell r="L109">
            <v>43923</v>
          </cell>
          <cell r="M109">
            <v>554432.73000000021</v>
          </cell>
          <cell r="N109"/>
          <cell r="O109" t="str">
            <v>https://guadalupe.gob.mx/Transparencia/Formatos/Articulo95/Articulo_95_23/EJERCICIO%202021/01-ENERO/CONTRATOS/116-2020%20MARBAA-FIRMADO.pdf</v>
          </cell>
        </row>
        <row r="110">
          <cell r="H110" t="str">
            <v>GERARDO CHAPA ZUÑIGA</v>
          </cell>
          <cell r="I110">
            <v>43891</v>
          </cell>
          <cell r="J110">
            <v>634097.58000000007</v>
          </cell>
          <cell r="K110" t="str">
            <v>10 meses</v>
          </cell>
          <cell r="L110">
            <v>43891</v>
          </cell>
          <cell r="M110">
            <v>634097.58000000007</v>
          </cell>
          <cell r="N110"/>
          <cell r="O110" t="str">
            <v>https://guadalupe.gob.mx/Transparencia/Formatos/Articulo95/Articulo_95_23/EJERCICIO%202021/01-ENERO/CONTRATOS/074-2020-GERARDO%20CHAPA-FIRMADO.pdf</v>
          </cell>
        </row>
        <row r="111">
          <cell r="H111" t="str">
            <v>GERARDO HERNANDEZ LEDEZMA</v>
          </cell>
          <cell r="I111">
            <v>44202</v>
          </cell>
          <cell r="J111">
            <v>105210</v>
          </cell>
          <cell r="K111" t="str">
            <v>9 meses</v>
          </cell>
          <cell r="L111">
            <v>44202</v>
          </cell>
          <cell r="M111">
            <v>105210</v>
          </cell>
          <cell r="N111"/>
          <cell r="O111" t="str">
            <v>https://guadalupe.gob.mx/Transparencia/Formatos/Articulo95/Articulo_95_28/EJERCICIO%202021/09-SEPTIEMBRE/CONTRATOS/CONTRATO%20COMUNICACION%20SOCIAL/GERARDO%20HERNANDEZ%20LEDEZMA.pdf</v>
          </cell>
        </row>
        <row r="112">
          <cell r="H112" t="str">
            <v>GERARDO SALINAS GARZA</v>
          </cell>
          <cell r="I112">
            <v>44327</v>
          </cell>
          <cell r="J112">
            <v>168200</v>
          </cell>
          <cell r="K112" t="str">
            <v>1 mes</v>
          </cell>
          <cell r="L112">
            <v>44327</v>
          </cell>
          <cell r="M112">
            <v>168200</v>
          </cell>
          <cell r="N112"/>
          <cell r="O112" t="str">
            <v>https://guadalupe.gob.mx/Transparencia/Formatos/Articulo95/Articulo_95_23/EJERCICIO%202021/01-ENERO/CONTRATOS/144-2021-GERARDO%20SALINAS-FIRMADO.pdf</v>
          </cell>
        </row>
        <row r="113">
          <cell r="H113" t="str">
            <v>GIMOSA, S.A. DE C.V.</v>
          </cell>
          <cell r="I113">
            <v>44152</v>
          </cell>
          <cell r="J113">
            <v>806104.87999999989</v>
          </cell>
          <cell r="K113" t="str">
            <v>1 mes</v>
          </cell>
          <cell r="L113">
            <v>44152</v>
          </cell>
          <cell r="M113">
            <v>806104.87999999989</v>
          </cell>
          <cell r="N113"/>
          <cell r="O113" t="str">
            <v>https://guadalupe.gob.mx/Transparencia/Formatos/Articulo95/Articulo_95_23/EJERCICIO%202021/01-ENERO/CONTRATOS/SADA-ADTC-42FI43-326-2020%20GIMOSA-UNIFORMES.pdf</v>
          </cell>
        </row>
        <row r="114">
          <cell r="H114" t="str">
            <v>GLORIA LETICIA BLANCO POLINA</v>
          </cell>
          <cell r="I114">
            <v>43832</v>
          </cell>
          <cell r="J114">
            <v>62495</v>
          </cell>
          <cell r="K114" t="str">
            <v>12 meses</v>
          </cell>
          <cell r="L114">
            <v>43832</v>
          </cell>
          <cell r="M114">
            <v>62495</v>
          </cell>
          <cell r="N114"/>
          <cell r="O114" t="str">
            <v>https://guadalupe.gob.mx/Transparencia/Formatos/Articulo95/Articulo_95_23/EJERCICIO%202021/01-ENERO/CONTRATOS/SADA-ELAD-42FXIX43-189-2020_Gloria%20Leticia%20Blanco_FIRMADO.pdf</v>
          </cell>
        </row>
        <row r="115">
          <cell r="H115" t="str">
            <v>GOBIERNO DIGITAL, S.A. DE C.V.</v>
          </cell>
          <cell r="I115">
            <v>43678</v>
          </cell>
          <cell r="J115">
            <v>350726.8</v>
          </cell>
          <cell r="K115" t="str">
            <v>5 meses</v>
          </cell>
          <cell r="L115">
            <v>43678</v>
          </cell>
          <cell r="M115">
            <v>350726.8</v>
          </cell>
          <cell r="N115"/>
          <cell r="O115" t="str">
            <v>https://guadalupe.gob.mx/Transparencia/Formatos/Articulo95/Articulo_95_23/EJERCICIO%202021/01-ENERO/CONTRATOS/SADA-IR06-19-25FII-182-2019%20-%20GOBIERNO%20DIGITAL%20-%20FIRMADO.pdf</v>
          </cell>
        </row>
        <row r="116">
          <cell r="H116" t="str">
            <v>GRAFIKINK S.A. DE .C.V.</v>
          </cell>
          <cell r="I116">
            <v>44473</v>
          </cell>
          <cell r="J116">
            <v>238170.52999999997</v>
          </cell>
          <cell r="K116" t="str">
            <v>3 meses</v>
          </cell>
          <cell r="L116">
            <v>44469</v>
          </cell>
          <cell r="M116">
            <v>238170.52999999997</v>
          </cell>
          <cell r="N116"/>
          <cell r="O116" t="str">
            <v>https://guadalupe.gob.mx/Transparencia/Formatos/Articulo95/Articulo_95_23/EJERCICIO%202021/01-ENERO/CONTRATOS/011-2021%20BIS%20-%20GRAFIKINK%20-%20FIRMADO.pdf</v>
          </cell>
        </row>
        <row r="117">
          <cell r="H117" t="str">
            <v>GRAPHICSIGN, S.A. DE C.V.</v>
          </cell>
          <cell r="I117">
            <v>43549</v>
          </cell>
          <cell r="J117">
            <v>71456</v>
          </cell>
          <cell r="K117" t="str">
            <v>10 meses</v>
          </cell>
          <cell r="L117">
            <v>43549</v>
          </cell>
          <cell r="M117">
            <v>71456</v>
          </cell>
          <cell r="N117"/>
          <cell r="O117" t="str">
            <v>https://guadalupe.gob.mx/Transparencia/Formatos/Articulo95/Articulo_95_23/EJERCICIO%202021/01-ENERO/CONTRATOS/075-2019-GRAPHICSIGN-FIRMADO.pdf</v>
          </cell>
        </row>
        <row r="118">
          <cell r="H118" t="str">
            <v>GREEN PATCHER MEXICO, S. DE R.L. DE C.V.</v>
          </cell>
          <cell r="I118">
            <v>44329</v>
          </cell>
          <cell r="J118">
            <v>1337284.32</v>
          </cell>
          <cell r="K118" t="str">
            <v>2 meses</v>
          </cell>
          <cell r="L118">
            <v>44333</v>
          </cell>
          <cell r="M118">
            <v>1337284.32</v>
          </cell>
          <cell r="N118"/>
          <cell r="O118" t="str">
            <v>https://guadalupe.gob.mx/Transparencia/Formatos/Articulo95/Articulo_95_23/EJERCICIO%202021/01-ENERO/CONTRATOS/117-2021_Green%20Patcher_Arrendamiento%20Maquinaria_FIRMADO.pdf</v>
          </cell>
        </row>
        <row r="119">
          <cell r="H119" t="str">
            <v>GRUPO ALGACOM, S.A. DE C.V.</v>
          </cell>
          <cell r="I119">
            <v>43586</v>
          </cell>
          <cell r="J119">
            <v>163734</v>
          </cell>
          <cell r="K119" t="str">
            <v>8 meses</v>
          </cell>
          <cell r="L119">
            <v>43586</v>
          </cell>
          <cell r="M119">
            <v>163734</v>
          </cell>
          <cell r="N119"/>
          <cell r="O119" t="str">
            <v>https://guadalupe.gob.mx/Transparencia/Formatos/Articulo95/Articulo_95_23/EJERCICIO%202021/01-ENERO/CONTRATOS/GRUPO%20ALGACOM_Contrato%20Abierto_Lista-18Julio19_RUBRICA.pdf</v>
          </cell>
        </row>
        <row r="120">
          <cell r="H120" t="str">
            <v>GRUPO ALYGER S.A. DE C.V.</v>
          </cell>
          <cell r="I120">
            <v>43959</v>
          </cell>
          <cell r="J120">
            <v>22695.24</v>
          </cell>
          <cell r="K120" t="str">
            <v>1 mes</v>
          </cell>
          <cell r="L120">
            <v>43959</v>
          </cell>
          <cell r="M120">
            <v>22695.24</v>
          </cell>
          <cell r="N120"/>
          <cell r="O120" t="str">
            <v>https://guadalupe.gob.mx/Transparencia/Formatos/Articulo95/Articulo_95_23/EJERCICIO%202021/01-ENERO/CONTRATOS/199-2020%20GRUPO%20ALYGER-FIRMADO.pdf</v>
          </cell>
        </row>
        <row r="121">
          <cell r="H121" t="str">
            <v>GRUPO DRACO INC S.A. DE C.V.</v>
          </cell>
          <cell r="I121">
            <v>43644</v>
          </cell>
          <cell r="J121">
            <v>1334559.97</v>
          </cell>
          <cell r="K121" t="str">
            <v>7 meses</v>
          </cell>
          <cell r="L121">
            <v>43644</v>
          </cell>
          <cell r="M121">
            <v>1334559.97</v>
          </cell>
          <cell r="N121"/>
          <cell r="O121" t="str">
            <v>https://guadalupe.gob.mx/Transparencia/Formatos/Articulo95/Articulo_95_23/EJERCICIO%202021/01-ENERO/CONTRATOS/Grupo%20DRACO_198-2019-FIRMADO.pdf</v>
          </cell>
        </row>
        <row r="122">
          <cell r="H122" t="str">
            <v>GRUPO EDITORIAL CRUCERO, S.A. DE C.V.</v>
          </cell>
          <cell r="I122">
            <v>44279</v>
          </cell>
          <cell r="J122">
            <v>106000</v>
          </cell>
          <cell r="K122" t="str">
            <v>9 meses</v>
          </cell>
          <cell r="L122">
            <v>44202</v>
          </cell>
          <cell r="M122">
            <v>106000</v>
          </cell>
          <cell r="N122"/>
          <cell r="O122" t="str">
            <v>https://guadalupe.gob.mx/Transparencia/Formatos/Articulo95/Articulo_95_23/EJERCICIO%202021/01-ENERO/CONTRATOS/076-2021-EDITORIAL%20CRUCERO-FIRMADO.pdf</v>
          </cell>
        </row>
        <row r="123">
          <cell r="H123" t="str">
            <v>GRUPO RADIO CENTRO, S.A.B. DE C.V.</v>
          </cell>
          <cell r="I123">
            <v>44279</v>
          </cell>
          <cell r="J123">
            <v>1001080</v>
          </cell>
          <cell r="K123" t="str">
            <v>9 meses</v>
          </cell>
          <cell r="L123">
            <v>44202</v>
          </cell>
          <cell r="M123">
            <v>1001080</v>
          </cell>
          <cell r="N123"/>
          <cell r="O123" t="str">
            <v>https://guadalupe.gob.mx/Transparencia/Formatos/Articulo95/Articulo_95_23/EJERCICIO%202021/01-ENERO/CONTRATOS/038-2021_Grupo%20Radio%20Centro%20_%20FIRMADO.pdf</v>
          </cell>
        </row>
        <row r="124">
          <cell r="H124" t="str">
            <v>GRUPO REGIOGAB S.A DE C.V</v>
          </cell>
          <cell r="I124">
            <v>43546</v>
          </cell>
          <cell r="J124">
            <v>40059.409999999996</v>
          </cell>
          <cell r="K124" t="str">
            <v>10 meses</v>
          </cell>
          <cell r="L124">
            <v>43546</v>
          </cell>
          <cell r="M124">
            <v>40059.409999999996</v>
          </cell>
          <cell r="N124"/>
          <cell r="O124" t="str">
            <v>https://guadalupe.gob.mx/Transparencia/Formatos/Articulo95/Articulo_95_23/EJERCICIO%202021/01-ENERO/CONTRATOS/086-2019%20-%20REGIOGAB%20-%20FIRMADO.pdf</v>
          </cell>
        </row>
        <row r="125">
          <cell r="H125" t="str">
            <v>GRUPO RENAL DEL NORESTE S.A. DE C.V.</v>
          </cell>
          <cell r="I125">
            <v>43861</v>
          </cell>
          <cell r="J125">
            <v>442004.89</v>
          </cell>
          <cell r="K125" t="str">
            <v>12 meses</v>
          </cell>
          <cell r="L125">
            <v>43831</v>
          </cell>
          <cell r="M125">
            <v>442004.89</v>
          </cell>
          <cell r="N125"/>
          <cell r="O125" t="str">
            <v>https://guadalupe.gob.mx/Transparencia/Formatos/Articulo95/Articulo_95_23/EJERCICIO%202021/01-ENERO/CONTRATOS/SADA-ELAD-25FIII-057-2020%20GRUPO%20RENAL%20DEL%20NORESTE-SERV.%20MEDICOS.pdf</v>
          </cell>
        </row>
        <row r="126">
          <cell r="H126" t="str">
            <v>GRUPO TSUNAMI, S.A. DE C.V.</v>
          </cell>
          <cell r="I126">
            <v>43949</v>
          </cell>
          <cell r="J126">
            <v>280000</v>
          </cell>
          <cell r="K126" t="str">
            <v>11 meses</v>
          </cell>
          <cell r="L126">
            <v>43862</v>
          </cell>
          <cell r="M126">
            <v>280000</v>
          </cell>
          <cell r="N126"/>
          <cell r="O126" t="str">
            <v>https://guadalupe.gob.mx/Transparencia/Formatos/Articulo95/Articulo_95_23/EJERCICIO%202021/01-ENERO/CONTRATOS/SADA-ELAD-42FXIX43-220-2020-GRUPO%20TSUNAMI.pdf</v>
          </cell>
        </row>
        <row r="127">
          <cell r="H127" t="str">
            <v>GUMON COMERCIALIZADORA, S.A. DE C.V.</v>
          </cell>
          <cell r="I127">
            <v>43630</v>
          </cell>
          <cell r="J127">
            <v>378255.78000000009</v>
          </cell>
          <cell r="K127" t="str">
            <v>6 meses</v>
          </cell>
          <cell r="L127">
            <v>43630</v>
          </cell>
          <cell r="M127">
            <v>378255.78000000009</v>
          </cell>
          <cell r="N127"/>
          <cell r="O127" t="str">
            <v>https://guadalupe.gob.mx/Transparencia/Formatos/Articulo95/Articulo_95_23/EJERCICIO%202021/01-ENERO/CONTRATOS/SADA-LPN-013-2019_Gumon%20-%20Prosutt%20-%20FIRMADO.pdf</v>
          </cell>
        </row>
        <row r="128">
          <cell r="H128" t="str">
            <v>GUSTAVO ADOLFO VILLAGRAN VALDES</v>
          </cell>
          <cell r="I128">
            <v>43684</v>
          </cell>
          <cell r="J128">
            <v>322213.63999999996</v>
          </cell>
          <cell r="L128">
            <v>43684</v>
          </cell>
          <cell r="M128">
            <v>322213.63999999996</v>
          </cell>
          <cell r="N128"/>
          <cell r="O128" t="str">
            <v>https://guadalupe.gob.mx/Transparencia/Formatos/Articulo95/Articulo_95_23/EJERCICIO%202021/01-ENERO/CONTRATOS/GUSTAVO%20ADOLFO%20VILLAGRAN%20-%20RUBRICA.pdf</v>
          </cell>
        </row>
        <row r="129">
          <cell r="H129" t="str">
            <v>H. Q CONTROL, S. DE R.L. DE C.V.</v>
          </cell>
          <cell r="I129">
            <v>44266</v>
          </cell>
          <cell r="J129">
            <v>402410.39</v>
          </cell>
          <cell r="K129" t="str">
            <v>1 mes</v>
          </cell>
          <cell r="L129">
            <v>44267</v>
          </cell>
          <cell r="M129">
            <v>402410.39</v>
          </cell>
          <cell r="N129"/>
          <cell r="O129" t="str">
            <v>https://guadalupe.gob.mx/Transparencia/Formatos/Articulo95/Articulo_95_23/EJERCICIO%202021/01-ENERO/CONTRATOS/CONTRATO%20RP%2001%2021%20AD%20HQ%20CONTROL%20S%20DE%20RL%20DE%20CV.pdf</v>
          </cell>
        </row>
        <row r="130">
          <cell r="H130" t="str">
            <v>HAPPY HEALTHCARE S.A. DE C.V.</v>
          </cell>
          <cell r="I130">
            <v>43979</v>
          </cell>
          <cell r="J130">
            <v>137950</v>
          </cell>
          <cell r="K130" t="str">
            <v>1 mes</v>
          </cell>
          <cell r="L130">
            <v>43979</v>
          </cell>
          <cell r="M130">
            <v>137950</v>
          </cell>
          <cell r="N130"/>
          <cell r="O130" t="str">
            <v>https://guadalupe.gob.mx/Transparencia/Formatos/Articulo95/Articulo_95_23/EJERCICIO%202021/01-ENERO/CONTRATOS/236-2020%20HAPPY%20HEALTHCARE-FIRMADO.pdf</v>
          </cell>
        </row>
        <row r="131">
          <cell r="H131" t="str">
            <v>HECTOR ALEJANDRO GARZA HERNANDEZ</v>
          </cell>
          <cell r="I131">
            <v>44279</v>
          </cell>
          <cell r="J131">
            <v>48000.060000000005</v>
          </cell>
          <cell r="K131" t="str">
            <v>9 meses</v>
          </cell>
          <cell r="L131">
            <v>44202</v>
          </cell>
          <cell r="M131">
            <v>48000.060000000005</v>
          </cell>
          <cell r="N131"/>
          <cell r="O131" t="str">
            <v>https://guadalupe.gob.mx/Transparencia/Formatos/Articulo95/Articulo_95_23/EJERCICIO%202021/01-ENERO/CONTRATOS/085-2021-HECTOR%20GARZA-FIRMADO.pdf</v>
          </cell>
        </row>
        <row r="132">
          <cell r="H132" t="str">
            <v>HEMSA,S.A. DE C.V.</v>
          </cell>
          <cell r="I132">
            <v>43592</v>
          </cell>
          <cell r="J132">
            <v>240000</v>
          </cell>
          <cell r="K132" t="str">
            <v>48 meses</v>
          </cell>
          <cell r="L132">
            <v>43552</v>
          </cell>
          <cell r="M132">
            <v>240000</v>
          </cell>
          <cell r="N132"/>
          <cell r="O132" t="str">
            <v>https://guadalupe.gob.mx/Transparencia/Formatos/Articulo95/Articulo_95_23/EJERCICIO%202021/01-ENERO/CONTRATOS/198.%20HEMSA,%20S.A.%20DE%20C.V.pdf</v>
          </cell>
        </row>
        <row r="133">
          <cell r="H133" t="str">
            <v>HOMERO GABRIEL VILLARREAL SALAZAR</v>
          </cell>
          <cell r="I133">
            <v>44200</v>
          </cell>
          <cell r="J133">
            <v>809630.24</v>
          </cell>
          <cell r="K133" t="str">
            <v>1 mes</v>
          </cell>
          <cell r="L133">
            <v>44200</v>
          </cell>
          <cell r="M133">
            <v>809630.24</v>
          </cell>
          <cell r="N133"/>
          <cell r="O133" t="str">
            <v>https://guadalupe.gob.mx/Transparencia/Formatos/Articulo95/Articulo_95_23/EJERCICIO%202021/01-ENERO/CONTRATOS/025-2021%20-%20HOMERO%20GABRIEL%20VILLARREAL%20-%20FIRMADO.pdf</v>
          </cell>
        </row>
        <row r="134">
          <cell r="H134" t="str">
            <v>HPM LED MEXICO FACTORY</v>
          </cell>
          <cell r="I134">
            <v>43549</v>
          </cell>
          <cell r="J134">
            <v>979673.04</v>
          </cell>
          <cell r="K134" t="str">
            <v>12 meses</v>
          </cell>
          <cell r="L134">
            <v>43497</v>
          </cell>
          <cell r="M134">
            <v>979673.04</v>
          </cell>
          <cell r="N134"/>
          <cell r="O134" t="str">
            <v>https://guadalupe.gob.mx/Transparencia/Formatos/Articulo95/Articulo_95_23/EJERCICIO%202021/01-ENERO/CONTRATOS/291-2019%20-%20HPM%20LED%20-%20FIRMADO.pdf</v>
          </cell>
        </row>
        <row r="135">
          <cell r="H135" t="str">
            <v>HTR INFRAESTRUCTURA, S.A. DE C.V.</v>
          </cell>
          <cell r="I135">
            <v>44433</v>
          </cell>
          <cell r="J135">
            <v>2491147.56</v>
          </cell>
          <cell r="K135" t="str">
            <v>1 mes</v>
          </cell>
          <cell r="L135">
            <v>44434</v>
          </cell>
          <cell r="M135">
            <v>2491147.56</v>
          </cell>
          <cell r="N135"/>
          <cell r="O135" t="str">
            <v>https://guadalupe.gob.mx/Transparencia/Formatos/Articulo95/Articulo_95_23/EJERCICIO%202021/01-ENERO/CONTRATOS/CONTRATO%20DM%2009%2021%20IR%20HTR%20INFRAESTRUCTURA%20SA%20DE%20CV.pdf</v>
          </cell>
        </row>
        <row r="136">
          <cell r="H136" t="str">
            <v>HUGO YAÑEZ JAIME</v>
          </cell>
          <cell r="I136">
            <v>44333</v>
          </cell>
          <cell r="J136">
            <v>53352.160000000003</v>
          </cell>
          <cell r="K136" t="str">
            <v>1 mes</v>
          </cell>
          <cell r="L136">
            <v>44333</v>
          </cell>
          <cell r="M136">
            <v>53352.160000000003</v>
          </cell>
          <cell r="N136"/>
          <cell r="O136" t="str">
            <v>https://guadalupe.gob.mx/Transparencia/Formatos/Articulo95/Articulo_95_23/EJERCICIO%202021/01-ENERO/CONTRATOS/160-2021_Vacunacion%20COVID_%20-Hugo%20Ya%C3%B1ez_160%20RUBRICA.pdf</v>
          </cell>
        </row>
        <row r="137">
          <cell r="H137" t="str">
            <v>IECISA MEXICO, S.A. DE C.V.</v>
          </cell>
          <cell r="I137">
            <v>44059</v>
          </cell>
          <cell r="J137">
            <v>381500.31999999995</v>
          </cell>
          <cell r="K137" t="str">
            <v>5 meses</v>
          </cell>
          <cell r="L137">
            <v>44059</v>
          </cell>
          <cell r="M137">
            <v>381500.31999999995</v>
          </cell>
          <cell r="O137" t="str">
            <v>https://guadalupe.gob.mx/Transparencia/Formatos/Articulo95/Articulo_95_23/EJERCICIO%202021/01-ENERO/CONTRATOS/279-2020%20IECISA%20%20-%20FIRMADO.pdf</v>
          </cell>
        </row>
        <row r="138">
          <cell r="H138" t="str">
            <v>IMAGEN RADIO COMERCIAL, S.A. DE C.V.</v>
          </cell>
          <cell r="I138">
            <v>44279</v>
          </cell>
          <cell r="J138">
            <v>279792</v>
          </cell>
          <cell r="K138" t="str">
            <v>9 meses</v>
          </cell>
          <cell r="L138">
            <v>44202</v>
          </cell>
          <cell r="M138">
            <v>279792</v>
          </cell>
          <cell r="N138"/>
          <cell r="O138" t="str">
            <v>https://guadalupe.gob.mx/Transparencia/Formatos/Articulo95/Articulo_95_23/EJERCICIO%202021/01-ENERO/CONTRATOS/040-2021-IMAGEN%20RADIO.pdf</v>
          </cell>
        </row>
        <row r="139">
          <cell r="H139" t="str">
            <v>IMAGEN RADIOLOGICA INTEGRAL, S.A. DE C.V</v>
          </cell>
          <cell r="I139">
            <v>44229</v>
          </cell>
          <cell r="J139">
            <v>3974268.26</v>
          </cell>
          <cell r="K139" t="str">
            <v>9 meses</v>
          </cell>
          <cell r="L139">
            <v>44197</v>
          </cell>
          <cell r="M139">
            <v>3974268.26</v>
          </cell>
          <cell r="N139"/>
          <cell r="O139" t="str">
            <v>https://guadalupe.gob.mx/Transparencia/Formatos/Articulo95/Articulo_95_23/EJERCICIO%202021/01-ENERO/CONTRATOS/011-2021%20-%20Imagen%20Radiologica%20Integral%20-%20FIRMADO.pdf</v>
          </cell>
        </row>
        <row r="140">
          <cell r="H140" t="str">
            <v>IMAX DEL NORTE SA DE CV</v>
          </cell>
          <cell r="I140">
            <v>43770</v>
          </cell>
          <cell r="J140">
            <v>1500750</v>
          </cell>
          <cell r="K140" t="str">
            <v>12 meses</v>
          </cell>
          <cell r="L140">
            <v>43770</v>
          </cell>
          <cell r="M140">
            <v>1500750</v>
          </cell>
          <cell r="N140"/>
          <cell r="O140" t="str">
            <v>https://guadalupe.gob.mx/Transparencia/Formatos/Articulo95/Articulo_95_23/EJERCICIO%202021/01-ENERO/CONTRATOS/222-2019%20-%20IMAX%20-%20FIRMADO.pdf</v>
          </cell>
        </row>
        <row r="141">
          <cell r="H141" t="str">
            <v>IMPULSORA GJC AUTOMOTRIZ, S.A. DE C.V.</v>
          </cell>
          <cell r="I141">
            <v>43889</v>
          </cell>
          <cell r="J141">
            <v>172727.69999999998</v>
          </cell>
          <cell r="K141" t="str">
            <v>12 meses</v>
          </cell>
          <cell r="L141">
            <v>43831</v>
          </cell>
          <cell r="M141">
            <v>172727.69999999998</v>
          </cell>
          <cell r="N141"/>
          <cell r="O141" t="str">
            <v>https://guadalupe.gob.mx/Transparencia/Formatos/Articulo95/Articulo_95_23/EJERCICIO%202021/01-ENERO/CONTRATOS/SADA-CA47-039-2020_Impulsora%20GJC_FIRMADO.pdf</v>
          </cell>
        </row>
        <row r="142">
          <cell r="H142" t="str">
            <v>INMOBILIARIA CONSTRUCCION Y DESARROLLO</v>
          </cell>
          <cell r="I142">
            <v>43862</v>
          </cell>
          <cell r="J142">
            <v>943160</v>
          </cell>
          <cell r="K142" t="str">
            <v>7 meses</v>
          </cell>
          <cell r="L142">
            <v>43862</v>
          </cell>
          <cell r="M142">
            <v>943160</v>
          </cell>
          <cell r="N142"/>
          <cell r="O142" t="str">
            <v>https://guadalupe.gob.mx/Transparencia/Formatos/Articulo95/Articulo_95_23/EJERCICIO%202021/01-ENERO/CONTRATOS/073-2020_CYDSA_FIRMADO.pdf</v>
          </cell>
        </row>
        <row r="143">
          <cell r="H143" t="str">
            <v>INOVADORA DE ESPACIOS VERDES, S. DE R.L.</v>
          </cell>
          <cell r="I143">
            <v>44253</v>
          </cell>
          <cell r="J143">
            <v>367865.5</v>
          </cell>
          <cell r="K143" t="str">
            <v>2 meses</v>
          </cell>
          <cell r="L143">
            <v>44253</v>
          </cell>
          <cell r="M143">
            <v>367865.5</v>
          </cell>
          <cell r="N143"/>
          <cell r="O143" t="str">
            <v>https://guadalupe.gob.mx/Transparencia/Formatos/Articulo95/Articulo_95_23/EJERCICIO%202021/01-ENERO/CONTRATOS/021-2021_INOVADORA%20DE%20ESPACIOS%20VERDES_Plantas_FIRMADO.pdf</v>
          </cell>
        </row>
        <row r="144">
          <cell r="H144" t="str">
            <v>INSTALACIONES MAGA,S.A DE C.V.</v>
          </cell>
          <cell r="I144">
            <v>43495</v>
          </cell>
          <cell r="J144">
            <v>2486116</v>
          </cell>
          <cell r="K144" t="str">
            <v>8 meses</v>
          </cell>
          <cell r="L144">
            <v>43497</v>
          </cell>
          <cell r="M144">
            <v>2486116</v>
          </cell>
          <cell r="N144"/>
          <cell r="O144" t="str">
            <v>https://guadalupe.gob.mx/Transparencia/Formatos/Articulo95/Articulo_95_23/EJERCICIO%202021/01-ENERO/CONTRATOS/Instalaciones%20Maga%20-%20Firmado%20(1).pdf</v>
          </cell>
        </row>
        <row r="145">
          <cell r="H145" t="str">
            <v>INSTRUMENTOS Y EQUIPOS FALCON S.A. DE C.</v>
          </cell>
          <cell r="I145">
            <v>44229</v>
          </cell>
          <cell r="J145">
            <v>8243164.1199999982</v>
          </cell>
          <cell r="K145" t="str">
            <v>9 meses</v>
          </cell>
          <cell r="L145">
            <v>44197</v>
          </cell>
          <cell r="M145">
            <v>8243164.1199999982</v>
          </cell>
          <cell r="N145"/>
          <cell r="O145" t="str">
            <v>https://guadalupe.gob.mx/Transparencia/Formatos/Articulo95/Articulo_95_23/EJERCICIO%202021/01-ENERO/CONTRATOS/010-2021%20-%20Instrumentos%20y%20Equipos%20Falcon%20-%20FIRMADO.pdf</v>
          </cell>
        </row>
        <row r="146">
          <cell r="H146" t="str">
            <v>INTECPROOF, S.A. DE C.V.</v>
          </cell>
          <cell r="I146">
            <v>44473</v>
          </cell>
          <cell r="J146">
            <v>7315450.8799999999</v>
          </cell>
          <cell r="K146" t="str">
            <v>36 meses</v>
          </cell>
          <cell r="L146">
            <v>44470</v>
          </cell>
          <cell r="M146">
            <v>7315450.8799999999</v>
          </cell>
          <cell r="N146"/>
          <cell r="O146" t="str">
            <v>https://guadalupe.gob.mx/Transparencia/Formatos/Articulo95/Articulo_95_23/EJERCICIO%202021/01-ENERO/CONTRATOS/019-2021%20BIS%20-%20INTECPROOF%20-%20FIRMADO.pdf</v>
          </cell>
        </row>
        <row r="147">
          <cell r="H147" t="str">
            <v>INTER@ENTER COMPUTADORAS, S.A. DE C.V.</v>
          </cell>
          <cell r="I147">
            <v>44603</v>
          </cell>
          <cell r="J147">
            <v>1844204.0699999994</v>
          </cell>
          <cell r="K147" t="str">
            <v>1 mes</v>
          </cell>
          <cell r="L147">
            <v>44603</v>
          </cell>
          <cell r="M147">
            <v>1844204.0699999994</v>
          </cell>
          <cell r="N147"/>
          <cell r="O147" t="str">
            <v>https://guadalupe.gob.mx/Transparencia/Formatos/Articulo95/Articulo_95_23/EJERCICIO%202021/01-ENERO/CONTRATOS/025-2022%20_Suministro%20de%20Computadoras_SegPublica_%20INTER@ENTER%20COMPUTADORAS%20-%20RUBRICA.pdf</v>
          </cell>
        </row>
        <row r="148">
          <cell r="H148" t="str">
            <v>INTERNACIONAL DE VALVULAS Y PLASTICOS IN</v>
          </cell>
          <cell r="I148">
            <v>43587</v>
          </cell>
          <cell r="J148">
            <v>343907.19999999995</v>
          </cell>
          <cell r="K148" t="str">
            <v>8 meses</v>
          </cell>
          <cell r="L148">
            <v>43587</v>
          </cell>
          <cell r="M148">
            <v>343907.19999999995</v>
          </cell>
          <cell r="N148"/>
          <cell r="O148" t="str">
            <v>https://guadalupe.gob.mx/Transparencia/Formatos/Articulo95/Articulo_95_23/EJERCICIO%202021/01-ENERO/CONTRATOS/151-2019%20-%20INTERNACIONAL%20DE%20VALVULAS%20-%20FIRMADO.pdf</v>
          </cell>
        </row>
        <row r="149">
          <cell r="H149" t="str">
            <v>JACINTO CEBALLOS TORRES</v>
          </cell>
          <cell r="I149">
            <v>44198</v>
          </cell>
          <cell r="J149">
            <v>452156.19999999995</v>
          </cell>
          <cell r="K149" t="str">
            <v>9 meses</v>
          </cell>
          <cell r="L149">
            <v>44198</v>
          </cell>
          <cell r="M149">
            <v>452156.19999999995</v>
          </cell>
          <cell r="N149"/>
          <cell r="O149" t="str">
            <v>https://guadalupe.gob.mx/Transparencia/Formatos/Articulo95/Articulo_95_28/EJERCICIO%202021/02-FEBRERO/CONTRATOS/SADA-CA47-121-2021%20JACINTO%20CEBALLOS%20TORRES.pdf</v>
          </cell>
        </row>
        <row r="150">
          <cell r="H150" t="str">
            <v>JANNET EUGENIA RANGEL BANDA</v>
          </cell>
          <cell r="I150">
            <v>43644</v>
          </cell>
          <cell r="J150">
            <v>166257</v>
          </cell>
          <cell r="K150" t="str">
            <v>7 meses</v>
          </cell>
          <cell r="L150">
            <v>43644</v>
          </cell>
          <cell r="M150">
            <v>166257</v>
          </cell>
          <cell r="N150"/>
          <cell r="O150" t="str">
            <v>https://guadalupe.gob.mx/Transparencia/Formatos/Articulo95/Articulo_95_23/EJERCICIO%202021/01-ENERO/CONTRATOS/JANNET%20EUGENIA%20-%20FIRMADO.pdf</v>
          </cell>
        </row>
        <row r="151">
          <cell r="H151" t="str">
            <v>JENNIFER MERCADO GRACIA</v>
          </cell>
          <cell r="I151">
            <v>43832</v>
          </cell>
          <cell r="J151">
            <v>350754.54</v>
          </cell>
          <cell r="K151" t="str">
            <v>12 meses</v>
          </cell>
          <cell r="L151">
            <v>44198</v>
          </cell>
          <cell r="M151">
            <v>350754.54</v>
          </cell>
          <cell r="N151"/>
          <cell r="O151" t="str">
            <v>https://guadalupe.gob.mx/Transparencia/Formatos/Articulo95/Articulo_95_23/EJERCICIO%202021/01-ENERO/CONTRATOS/090-2020-JENNIFER%20MERCADO-FIRMADO.pdf</v>
          </cell>
        </row>
        <row r="152">
          <cell r="H152" t="str">
            <v>JESUS EDUARDO LEAL GONZALEZ</v>
          </cell>
          <cell r="I152">
            <v>43832</v>
          </cell>
          <cell r="J152">
            <v>50000</v>
          </cell>
          <cell r="K152" t="str">
            <v>12 meses</v>
          </cell>
          <cell r="L152">
            <v>43832</v>
          </cell>
          <cell r="M152">
            <v>50000</v>
          </cell>
          <cell r="N152"/>
          <cell r="O152" t="str">
            <v>https://guadalupe.gob.mx/Transparencia/Formatos/Articulo95/Articulo_95_23/EJERCICIO%202021/01-ENERO/CONTRATOS/SADA-ELAD-42FXIX43-165-2020%20-%20JESUS%20EDUARDO%20LEAL.pdf</v>
          </cell>
        </row>
        <row r="153">
          <cell r="H153" t="str">
            <v>JESUS HERNANDEZ MARTINEZ</v>
          </cell>
          <cell r="I153">
            <v>44279</v>
          </cell>
          <cell r="J153">
            <v>48000</v>
          </cell>
          <cell r="K153" t="str">
            <v>9 meses</v>
          </cell>
          <cell r="L153">
            <v>44202</v>
          </cell>
          <cell r="M153">
            <v>48000</v>
          </cell>
          <cell r="N153"/>
          <cell r="O153" t="str">
            <v>https://guadalupe.gob.mx/Transparencia/Formatos/Articulo95/Articulo_95_23/EJERCICIO%202021/01-ENERO/CONTRATOS/089-2021%20-%20Jesus%20Hernandez%20Martinez.pdf</v>
          </cell>
        </row>
        <row r="154">
          <cell r="H154" t="str">
            <v>JESUS MARIA GARZA VILLARREAL</v>
          </cell>
          <cell r="I154">
            <v>43832</v>
          </cell>
          <cell r="J154">
            <v>441105</v>
          </cell>
          <cell r="K154" t="str">
            <v>6 meses</v>
          </cell>
          <cell r="L154">
            <v>43832</v>
          </cell>
          <cell r="M154">
            <v>441105</v>
          </cell>
          <cell r="N154"/>
          <cell r="O154" t="str">
            <v>https://guadalupe.gob.mx/Transparencia/Formatos/Articulo95/Articulo_95_23/EJERCICIO%202021/01-ENERO/CONTRATOS/009-2020%20-%20JESUS%20MARIA%20GARZA%20ELIZONDO%20-%20FIRMADO.pdf</v>
          </cell>
        </row>
        <row r="155">
          <cell r="H155" t="str">
            <v>JESUS RAMIRO GARZA GARZA</v>
          </cell>
          <cell r="I155">
            <v>43770</v>
          </cell>
          <cell r="J155">
            <v>364616</v>
          </cell>
          <cell r="K155" t="str">
            <v>22 meses</v>
          </cell>
          <cell r="L155">
            <v>43770</v>
          </cell>
          <cell r="M155">
            <v>364616</v>
          </cell>
          <cell r="N155"/>
          <cell r="O155" t="str">
            <v>https://guadalupe.gob.mx/Transparencia/Formatos/Articulo95/Articulo_95_28/EJERCICIO%202021/02-FEBRERO/CONTRATOS/179-2021%20JES%C3%9AS%20RAMIRO%20G%C3%81RZA%20G%C3%81RZA.pdf</v>
          </cell>
        </row>
        <row r="156">
          <cell r="H156" t="str">
            <v>JORGE ALBERTO GARZA GARZA</v>
          </cell>
          <cell r="I156">
            <v>43913</v>
          </cell>
          <cell r="J156">
            <v>45240</v>
          </cell>
          <cell r="K156" t="str">
            <v>5 meses</v>
          </cell>
          <cell r="L156">
            <v>43913</v>
          </cell>
          <cell r="M156">
            <v>45240</v>
          </cell>
          <cell r="N156"/>
          <cell r="O156" t="str">
            <v>https://guadalupe.gob.mx/Transparencia/Formatos/Articulo95/Articulo_95_23/EJERCICIO%202021/01-ENERO/CONTRATOS/198-2020%20JORGE%20ALBERTO%20GARZA.pdf</v>
          </cell>
        </row>
        <row r="157">
          <cell r="H157" t="str">
            <v>JORGE GILDARDO SALINAS SALDIVAR</v>
          </cell>
          <cell r="I157">
            <v>43945</v>
          </cell>
          <cell r="J157">
            <v>1479721.94</v>
          </cell>
          <cell r="K157" t="str">
            <v>9 meses</v>
          </cell>
          <cell r="L157">
            <v>43945</v>
          </cell>
          <cell r="M157">
            <v>1479721.94</v>
          </cell>
          <cell r="N157"/>
          <cell r="O157" t="str">
            <v>https://guadalupe.gob.mx/Transparencia/Formatos/Articulo95/Articulo_95_23/EJERCICIO%202021/01-ENERO/CONTRATOS/319-2020-JORGE%20GILDARDO%20SALINAS.pdf</v>
          </cell>
        </row>
        <row r="158">
          <cell r="H158" t="str">
            <v>JOSE LUIS GARZA RODRIGUEZ</v>
          </cell>
          <cell r="I158">
            <v>44473</v>
          </cell>
          <cell r="J158">
            <v>12000</v>
          </cell>
          <cell r="K158" t="str">
            <v>3 meses</v>
          </cell>
          <cell r="L158">
            <v>44473</v>
          </cell>
          <cell r="M158">
            <v>12000</v>
          </cell>
          <cell r="N158"/>
          <cell r="O158" t="str">
            <v>https://guadalupe.gob.mx/Transparencia/Formatos/Articulo95/Articulo_95_23/EJERCICIO%202021/01-ENERO/CONTRATOS/062-2021%20%20BIS%20-%20JOSE%20LUIS%20GARZA%20-%20FIRMADO.pdf</v>
          </cell>
        </row>
        <row r="159">
          <cell r="H159" t="str">
            <v>JOSE ORLANDO SILVA MORENO</v>
          </cell>
          <cell r="I159">
            <v>44197</v>
          </cell>
          <cell r="J159">
            <v>381600</v>
          </cell>
          <cell r="K159" t="str">
            <v>9 meses</v>
          </cell>
          <cell r="L159">
            <v>44197</v>
          </cell>
          <cell r="M159">
            <v>381600</v>
          </cell>
          <cell r="N159"/>
          <cell r="O159" t="str">
            <v>https://guadalupe.gob.mx/Transparencia/Formatos/Articulo95/Articulo_95_23/EJERCICIO%202021/01-ENERO/CONTRATOS/114-2021%20-%20JOSE%20ORLANDO%20-%20FIRMADO.pdf</v>
          </cell>
        </row>
        <row r="160">
          <cell r="H160" t="str">
            <v>JUAN ERNESTO CANTU MURILLO</v>
          </cell>
          <cell r="I160">
            <v>43832</v>
          </cell>
          <cell r="J160">
            <v>32000</v>
          </cell>
          <cell r="K160" t="str">
            <v>12 meses</v>
          </cell>
          <cell r="L160">
            <v>43832</v>
          </cell>
          <cell r="M160">
            <v>32000</v>
          </cell>
          <cell r="N160"/>
          <cell r="O160" t="str">
            <v>https://guadalupe.gob.mx/Transparencia/Formatos/Articulo95/Articulo_95_23/EJERCICIO%202021/01-ENERO/CONTRATOS/SADA-ELAD-42FXIX43-167-2020_Juan%20Ernesto%20Cantu.pdf</v>
          </cell>
        </row>
        <row r="161">
          <cell r="H161" t="str">
            <v>JUAN GABRIEL MONTENEGRO TOVAR</v>
          </cell>
          <cell r="I161">
            <v>43832</v>
          </cell>
          <cell r="J161">
            <v>154202.66</v>
          </cell>
          <cell r="K161" t="str">
            <v>12 meses</v>
          </cell>
          <cell r="L161">
            <v>43832</v>
          </cell>
          <cell r="M161">
            <v>154202.66</v>
          </cell>
          <cell r="N161"/>
          <cell r="O161" t="str">
            <v>https://guadalupe.gob.mx/Transparencia/Formatos/Articulo95/Articulo_95_23/EJERCICIO%202021/01-ENERO/CONTRATOS/244-2020%20-%20Juan%20Gabriel%20Montenegro.pdf</v>
          </cell>
        </row>
        <row r="162">
          <cell r="H162" t="str">
            <v>JUAN JACINTO RAMIREZ LIMAS</v>
          </cell>
          <cell r="I162">
            <v>43608</v>
          </cell>
          <cell r="J162">
            <v>140152.88</v>
          </cell>
          <cell r="K162" t="str">
            <v>8 meses</v>
          </cell>
          <cell r="L162">
            <v>43608</v>
          </cell>
          <cell r="M162">
            <v>140152.88</v>
          </cell>
          <cell r="N162"/>
          <cell r="O162" t="str">
            <v>https://guadalupe.gob.mx/Transparencia/Formatos/Articulo95/Articulo_95_23/EJERCICIO%202021/01-ENERO/CONTRATOS/108-2019%20-%20JUAN%20JACINTO%20RAMIREZ.pdf</v>
          </cell>
        </row>
        <row r="163">
          <cell r="H163" t="str">
            <v>JUANA MARIA SEGOVIA MENDEZ</v>
          </cell>
          <cell r="I163">
            <v>43546</v>
          </cell>
          <cell r="J163">
            <v>269609.81</v>
          </cell>
          <cell r="K163" t="str">
            <v>7 meses</v>
          </cell>
          <cell r="L163">
            <v>43546</v>
          </cell>
          <cell r="M163">
            <v>269609.81</v>
          </cell>
          <cell r="N163"/>
          <cell r="O163" t="str">
            <v>https://guadalupe.gob.mx/Transparencia/Formatos/Articulo95/Articulo_95_23/EJERCICIO%202021/01-ENERO/CONTRATOS/105-2019%20-%20JUANA%20MARIA%20SEGOVIA%20-%20FIRMADO.pdf</v>
          </cell>
        </row>
        <row r="164">
          <cell r="H164" t="str">
            <v>KLAVE MEDIA, S.A.P.I. DE C.V.</v>
          </cell>
          <cell r="I164">
            <v>44279</v>
          </cell>
          <cell r="J164">
            <v>147911.82999999999</v>
          </cell>
          <cell r="K164" t="str">
            <v>9 meses</v>
          </cell>
          <cell r="L164">
            <v>44202</v>
          </cell>
          <cell r="M164">
            <v>147911.82999999999</v>
          </cell>
          <cell r="N164"/>
          <cell r="O164" t="str">
            <v>https://guadalupe.gob.mx/Transparencia/Formatos/Articulo95/Articulo_95_23/EJERCICIO%202021/01-ENERO/CONTRATOS/091-2021-KLAVE%20MEDIA-FIRMADO.pdf</v>
          </cell>
        </row>
        <row r="165">
          <cell r="H165" t="str">
            <v>KRATHOS CONSULTING GROUP, S.C.</v>
          </cell>
          <cell r="I165">
            <v>43678</v>
          </cell>
          <cell r="J165">
            <v>292320</v>
          </cell>
          <cell r="K165" t="str">
            <v>6 meses</v>
          </cell>
          <cell r="L165">
            <v>43678</v>
          </cell>
          <cell r="M165">
            <v>292320</v>
          </cell>
          <cell r="N165"/>
          <cell r="O165" t="str">
            <v>https://guadalupe.gob.mx/Transparencia/Formatos/Articulo95/Articulo_95_23/EJERCICIO%202021/01-ENERO/CONTRATOS/SADA-ELAD-42FXIX-181-2019_Krathos.pdf</v>
          </cell>
        </row>
        <row r="166">
          <cell r="H166" t="str">
            <v>KRIOSYSTEMS S.A. DE C.V.</v>
          </cell>
          <cell r="I166">
            <v>44473</v>
          </cell>
          <cell r="J166">
            <v>591600</v>
          </cell>
          <cell r="K166" t="str">
            <v>3 meses</v>
          </cell>
          <cell r="L166">
            <v>44470</v>
          </cell>
          <cell r="M166">
            <v>591600</v>
          </cell>
          <cell r="N166"/>
          <cell r="O166" t="str">
            <v>https://guadalupe.gob.mx/Transparencia/Formatos/Articulo95/Articulo_95_23/EJERCICIO%202021/01-ENERO/CONTRATOS/001-2021%20BIS%20_%20Kriosystems.pdf</v>
          </cell>
        </row>
        <row r="167">
          <cell r="H167" t="str">
            <v>LA POLITICA ONLINE MEXICO, S.A. DE C.V.</v>
          </cell>
          <cell r="I167">
            <v>44279</v>
          </cell>
          <cell r="J167">
            <v>200000</v>
          </cell>
          <cell r="K167" t="str">
            <v>9 meses</v>
          </cell>
          <cell r="L167">
            <v>44202</v>
          </cell>
          <cell r="M167">
            <v>200000</v>
          </cell>
          <cell r="N167"/>
          <cell r="O167" t="str">
            <v>https://guadalupe.gob.mx/Transparencia/Formatos/Articulo95/Articulo_95_23/EJERCICIO%202021/01-ENERO/CONTRATOS/074-2021%20-%20La%20Politica%20On%20Line.pdf</v>
          </cell>
        </row>
        <row r="168">
          <cell r="H168" t="str">
            <v>LET´S PRINT, S.A. DE C.V.</v>
          </cell>
          <cell r="I168">
            <v>43916</v>
          </cell>
          <cell r="J168">
            <v>589016.43000000005</v>
          </cell>
          <cell r="K168" t="str">
            <v>2 meses</v>
          </cell>
          <cell r="L168">
            <v>43916</v>
          </cell>
          <cell r="M168">
            <v>589016.43000000005</v>
          </cell>
          <cell r="N168"/>
          <cell r="O168" t="str">
            <v>https://guadalupe.gob.mx/Transparencia/Formatos/Articulo95/Articulo_95_28/EJERCICIO%202021/06-JUNIO/CONTRATOS/357-21%20LETS%20PRINT%20SA%20DE%20CV.pdf</v>
          </cell>
        </row>
        <row r="169">
          <cell r="H169" t="str">
            <v>LEXFARMA SA DE CV</v>
          </cell>
          <cell r="I169">
            <v>44103</v>
          </cell>
          <cell r="J169">
            <v>548796</v>
          </cell>
          <cell r="K169" t="str">
            <v>7 meses</v>
          </cell>
          <cell r="L169">
            <v>44103</v>
          </cell>
          <cell r="M169">
            <v>548796</v>
          </cell>
          <cell r="N169"/>
          <cell r="O169" t="str">
            <v>https://guadalupe.gob.mx/Transparencia/Formatos/Articulo95/Articulo_95_23/EJERCICIO%202021/01-ENERO/CONTRATOS/286-2020%20-%20Lexfarma%20-%20LICITACION%20COVID.pdf</v>
          </cell>
        </row>
        <row r="170">
          <cell r="H170" t="str">
            <v>LIGHT VIU, S.A. DE C.V.</v>
          </cell>
          <cell r="I170">
            <v>44393</v>
          </cell>
          <cell r="J170">
            <v>1215711.55</v>
          </cell>
          <cell r="K170" t="str">
            <v>1 mes</v>
          </cell>
          <cell r="L170">
            <v>44393</v>
          </cell>
          <cell r="M170">
            <v>1215711.55</v>
          </cell>
          <cell r="N170"/>
          <cell r="O170" t="str">
            <v>https://guadalupe.gob.mx/Transparencia/Formatos/Articulo95/Articulo_95_23/EJERCICIO%202021/01-ENERO/CONTRATOS/265.%20LIGTH%20VIU,%20S.A.%20DE%20C.V.pdf</v>
          </cell>
        </row>
        <row r="171">
          <cell r="H171" t="str">
            <v>LILIANA MEDINA RODRIGUEZ</v>
          </cell>
          <cell r="I171">
            <v>44279</v>
          </cell>
          <cell r="J171">
            <v>42004.76</v>
          </cell>
          <cell r="K171" t="str">
            <v>8 meses</v>
          </cell>
          <cell r="L171">
            <v>44202</v>
          </cell>
          <cell r="M171">
            <v>42004.76</v>
          </cell>
          <cell r="N171"/>
          <cell r="O171" t="str">
            <v>https://guadalupe.gob.mx/Transparencia/Formatos/Articulo95/Articulo_95_23/EJERCICIO%202021/01-ENERO/CONTRATOS/081-2021-LILIANA%20MEDINA.pdf</v>
          </cell>
        </row>
        <row r="172">
          <cell r="H172" t="str">
            <v>LINDA GUADALUPE AVILA HERNANDEZ</v>
          </cell>
          <cell r="I172">
            <v>44279</v>
          </cell>
          <cell r="J172">
            <v>73280</v>
          </cell>
          <cell r="K172" t="str">
            <v>9 meses</v>
          </cell>
          <cell r="L172">
            <v>44202</v>
          </cell>
          <cell r="M172">
            <v>73280</v>
          </cell>
          <cell r="N172"/>
          <cell r="O172" t="str">
            <v>https://guadalupe.gob.mx/Transparencia/Formatos/Articulo95/Articulo_95_23/EJERCICIO%202021/01-ENERO/CONTRATOS/053-2021-LINDA%20GUADALUPE.pdf</v>
          </cell>
        </row>
        <row r="173">
          <cell r="H173" t="str">
            <v>LITOGRAFICA MATAMOROS, S.A. DE C.V.</v>
          </cell>
          <cell r="I173">
            <v>43832</v>
          </cell>
          <cell r="J173">
            <v>624</v>
          </cell>
          <cell r="K173" t="str">
            <v>12 meses</v>
          </cell>
          <cell r="L173">
            <v>43832</v>
          </cell>
          <cell r="M173">
            <v>624</v>
          </cell>
          <cell r="N173"/>
          <cell r="O173" t="str">
            <v>https://guadalupe.gob.mx/Transparencia/Formatos/Articulo95/Articulo_95_23/EJERCICIO%202021/01-ENERO/CONTRATOS/SADA-CA47-077-2020_Litografica%20Matamoros.pdf</v>
          </cell>
        </row>
        <row r="174">
          <cell r="H174" t="str">
            <v>LUIS CARLOS ROBLEDO MORALES</v>
          </cell>
          <cell r="I174">
            <v>43889</v>
          </cell>
          <cell r="J174">
            <v>16574.080000000002</v>
          </cell>
          <cell r="K174" t="str">
            <v>12 meses</v>
          </cell>
          <cell r="L174">
            <v>43831</v>
          </cell>
          <cell r="M174">
            <v>16574.080000000002</v>
          </cell>
          <cell r="N174"/>
          <cell r="O174" t="str">
            <v>https://guadalupe.gob.mx/Transparencia/Formatos/Articulo95/Articulo_95_23/EJERCICIO%202021/01-ENERO/CONTRATOS/041-2020%20-%20luis%20carlos%20robledo.pdf</v>
          </cell>
        </row>
        <row r="175">
          <cell r="H175" t="str">
            <v>LUIS DANIEL LOPEZ RUIZ</v>
          </cell>
          <cell r="I175">
            <v>43449</v>
          </cell>
          <cell r="J175">
            <v>106000</v>
          </cell>
          <cell r="K175" t="str">
            <v>12 meses</v>
          </cell>
          <cell r="L175">
            <v>43466</v>
          </cell>
          <cell r="M175">
            <v>106000</v>
          </cell>
          <cell r="N175"/>
          <cell r="O175" t="str">
            <v>https://guadalupe.gob.mx/Transparencia/Formatos/Articulo95/Articulo_95_23/EJERCICIO%202021/01-ENERO/CONTRATOS/274.%20LUIS%20DANIEL%20LOPEZ%20RUIZ.pdf</v>
          </cell>
        </row>
        <row r="176">
          <cell r="H176" t="str">
            <v>LUIS FERNANDO ALVARADO FUENTES</v>
          </cell>
          <cell r="I176">
            <v>44279</v>
          </cell>
          <cell r="J176">
            <v>75000</v>
          </cell>
          <cell r="K176" t="str">
            <v>8 meses</v>
          </cell>
          <cell r="L176">
            <v>44202</v>
          </cell>
          <cell r="M176">
            <v>75000</v>
          </cell>
          <cell r="N176"/>
          <cell r="O176" t="str">
            <v>https://guadalupe.gob.mx/Transparencia/Formatos/Articulo95/Articulo_95_23/EJERCICIO%202021/01-ENERO/CONTRATOS/069-2021-LUIS%20FUENTES.pdf</v>
          </cell>
        </row>
        <row r="177">
          <cell r="H177" t="str">
            <v>LUIS NABOR TREVIÑO ELIZONDO</v>
          </cell>
          <cell r="I177">
            <v>43770</v>
          </cell>
          <cell r="J177">
            <v>500039.09999999963</v>
          </cell>
          <cell r="K177" t="str">
            <v>23 meses</v>
          </cell>
          <cell r="L177">
            <v>43770</v>
          </cell>
          <cell r="M177">
            <v>500039.09999999963</v>
          </cell>
          <cell r="N177"/>
          <cell r="O177" t="str">
            <v>https://guadalupe.gob.mx/Transparencia/Formatos/Articulo95/Articulo_95_28/EJERCICIO%202021/02-FEBRERO/CONTRATOS/185-2021%20LUIS%20NABOR%20TREVI%C3%91O%20ELIZONDO.pdf</v>
          </cell>
        </row>
        <row r="178">
          <cell r="H178" t="str">
            <v>LUMO FINANCIERA DEL CENTRO S.A. DE C.V,</v>
          </cell>
          <cell r="I178">
            <v>43891</v>
          </cell>
          <cell r="J178">
            <v>9337669.2499999981</v>
          </cell>
          <cell r="K178" t="str">
            <v>31 meses</v>
          </cell>
          <cell r="L178">
            <v>43510</v>
          </cell>
          <cell r="M178">
            <v>9337669.2499999981</v>
          </cell>
          <cell r="N178"/>
          <cell r="O178" t="str">
            <v>https://guadalupe.gob.mx/Transparencia/Formatos/Articulo95/Articulo_95_23/EJERCICIO%202021/01-ENERO/CONTRATOS/CONV_MODIF_LUMO.pdf</v>
          </cell>
        </row>
        <row r="179">
          <cell r="H179" t="str">
            <v>MA. ELENA QUIROGA GONZALEZ</v>
          </cell>
          <cell r="I179">
            <v>44394</v>
          </cell>
          <cell r="J179">
            <v>757392.8</v>
          </cell>
          <cell r="K179" t="str">
            <v>1 mes</v>
          </cell>
          <cell r="L179">
            <v>44394</v>
          </cell>
          <cell r="M179">
            <v>757392.8</v>
          </cell>
          <cell r="N179"/>
          <cell r="O179" t="str">
            <v>https://guadalupe.gob.mx/Transparencia/Formatos/Articulo95/Articulo_95_23/EJERCICIO%202021/01-ENERO/CONTRATOS/2021_TERCER%20Vacunacion%20COVID_Prestacion%20de%20Servicios%20de%20Transportacion%20-Ma%20Elena%20Quiroga_176.pdf</v>
          </cell>
        </row>
        <row r="180">
          <cell r="H180" t="str">
            <v>MAGENTA MULTIMEDIA, S.A.P.I. DE C.V.</v>
          </cell>
          <cell r="I180">
            <v>44279</v>
          </cell>
          <cell r="J180">
            <v>250000</v>
          </cell>
          <cell r="K180" t="str">
            <v>9 meses</v>
          </cell>
          <cell r="L180">
            <v>44202</v>
          </cell>
          <cell r="M180">
            <v>250000</v>
          </cell>
          <cell r="N180"/>
          <cell r="O180" t="str">
            <v>https://guadalupe.gob.mx/Transparencia/Formatos/Articulo95/Articulo_95_23/EJERCICIO%202021/01-ENERO/CONTRATOS/073-2020-MAGENTA%20MULTIMEDIA-FIRMADO.pdf</v>
          </cell>
        </row>
        <row r="181">
          <cell r="H181" t="str">
            <v>MAREESA PROYECTOS Y ACABADOS SA DE CV</v>
          </cell>
          <cell r="I181">
            <v>44191</v>
          </cell>
          <cell r="J181">
            <v>217152</v>
          </cell>
          <cell r="K181" t="str">
            <v>1 mes</v>
          </cell>
          <cell r="L181">
            <v>44191</v>
          </cell>
          <cell r="M181">
            <v>217152</v>
          </cell>
          <cell r="N181"/>
          <cell r="O181" t="str">
            <v>https://guadalupe.gob.mx/Transparencia/Formatos/Articulo95/Articulo_95_23/EJERCICIO%202021/01-ENERO/CONTRATOS/328-2020%20-%20MAREESA.pdf</v>
          </cell>
        </row>
        <row r="182">
          <cell r="H182" t="str">
            <v>MARIA ALICIA LOPEZ LOPEZ</v>
          </cell>
          <cell r="I182">
            <v>43441</v>
          </cell>
          <cell r="J182">
            <v>10740</v>
          </cell>
          <cell r="K182" t="str">
            <v>13 meses</v>
          </cell>
          <cell r="L182">
            <v>43441</v>
          </cell>
          <cell r="M182">
            <v>10740</v>
          </cell>
          <cell r="N182"/>
          <cell r="O182" t="str">
            <v>https://guadalupe.gob.mx/Transparencia/Formatos/Articulo95/Articulo_95_23/EJERCICIO%202021/01-ENERO/CONTRATOS/SADA-CA47-022-2018_Maria%20Alicia%20Lopez.pdf</v>
          </cell>
        </row>
        <row r="183">
          <cell r="H183" t="str">
            <v>MARIA DE LOS ANGELES BECERRA GONZALEZ</v>
          </cell>
          <cell r="I183">
            <v>43486</v>
          </cell>
          <cell r="J183">
            <v>89000</v>
          </cell>
          <cell r="K183" t="str">
            <v>12 meses</v>
          </cell>
          <cell r="L183">
            <v>43493</v>
          </cell>
          <cell r="M183">
            <v>89000</v>
          </cell>
          <cell r="N183"/>
          <cell r="O183" t="str">
            <v>https://guadalupe.gob.mx/Transparencia/Formatos/Articulo95/Articulo_95_23/EJERCICIO%202021/01-ENERO/CONTRATOS/049-2019%20-%20MARIA%20DE%20LOS%20ANGELES%20BECERRA.pdf</v>
          </cell>
        </row>
        <row r="184">
          <cell r="H184" t="str">
            <v>MARILU OVIEDO RODRIGUEZ</v>
          </cell>
          <cell r="I184">
            <v>44279</v>
          </cell>
          <cell r="J184">
            <v>36000</v>
          </cell>
          <cell r="K184" t="str">
            <v>9 meses</v>
          </cell>
          <cell r="L184">
            <v>44202</v>
          </cell>
          <cell r="M184">
            <v>36000</v>
          </cell>
          <cell r="N184"/>
          <cell r="O184" t="str">
            <v>https://guadalupe.gob.mx/Transparencia/Formatos/Articulo95/Articulo_95_23/EJERCICIO%202021/01-ENERO/CONTRATOS/092-2021%20-%20Marilu%20Oviedo.pdf</v>
          </cell>
        </row>
        <row r="185">
          <cell r="H185" t="str">
            <v>MARIO MONTES SALAZAR</v>
          </cell>
          <cell r="I185">
            <v>43832</v>
          </cell>
          <cell r="J185">
            <v>9646</v>
          </cell>
          <cell r="K185" t="str">
            <v>12 meses</v>
          </cell>
          <cell r="L185">
            <v>43832</v>
          </cell>
          <cell r="M185">
            <v>9646</v>
          </cell>
          <cell r="N185"/>
          <cell r="O185" t="str">
            <v>https://guadalupe.gob.mx/Transparencia/Formatos/Articulo95/Articulo_95_28/EJERCICIO%202020/02-FEBRERO/CONTRATOS/CONTRATO%20NO.%20SADA-CA47-023-2020%20C.%20MARIO%20MONTES%20SALAZAR.pdf</v>
          </cell>
        </row>
        <row r="186">
          <cell r="H186" t="str">
            <v>MARKET MAKER S.A. DE C.V.</v>
          </cell>
          <cell r="I186">
            <v>44015</v>
          </cell>
          <cell r="J186">
            <v>122000</v>
          </cell>
          <cell r="K186" t="str">
            <v>6 meses</v>
          </cell>
          <cell r="L186">
            <v>44013</v>
          </cell>
          <cell r="M186">
            <v>122000</v>
          </cell>
          <cell r="N186"/>
          <cell r="O186" t="str">
            <v>https://guadalupe.gob.mx/Transparencia/Formatos/Articulo95/Articulo_95_23/EJERCICIO%202021/01-ENERO/CONTRATOS/SADA-ELAD-42FXIX43-221-2020_Market%20Maker.pdf</v>
          </cell>
        </row>
        <row r="187">
          <cell r="H187" t="str">
            <v>MARTHA PATRICIA CASTRO ESTRADA</v>
          </cell>
          <cell r="I187">
            <v>44315</v>
          </cell>
          <cell r="J187">
            <v>1196830.0000000002</v>
          </cell>
          <cell r="K187" t="str">
            <v>9 meses</v>
          </cell>
          <cell r="L187">
            <v>44197</v>
          </cell>
          <cell r="M187">
            <v>1196830.0000000002</v>
          </cell>
          <cell r="N187"/>
          <cell r="O187" t="str">
            <v>https://guadalupe.gob.mx/Transparencia/Formatos/Articulo95/Articulo_95_23/EJERCICIO%202021/01-ENERO/CONTRATOS/109-2021-MARTHA%20ESTRADA-FIRMADO.pdf</v>
          </cell>
        </row>
        <row r="188">
          <cell r="H188" t="str">
            <v>MARYANGEL MARTINEZ MACIAS</v>
          </cell>
          <cell r="I188">
            <v>44279</v>
          </cell>
          <cell r="J188">
            <v>57280</v>
          </cell>
          <cell r="K188" t="str">
            <v>9 meses</v>
          </cell>
          <cell r="L188">
            <v>44202</v>
          </cell>
          <cell r="M188">
            <v>57280</v>
          </cell>
          <cell r="N188"/>
          <cell r="O188" t="str">
            <v>https://guadalupe.gob.mx/Transparencia/Formatos/Articulo95/Articulo_95_23/EJERCICIO%202021/01-ENERO/CONTRATOS/087-2021-MARYANGEL%20MARTINEZ.pdf</v>
          </cell>
        </row>
        <row r="189">
          <cell r="H189" t="str">
            <v>MASTER DIESEL SERVICIO, S.A. DE C.V.</v>
          </cell>
          <cell r="I189">
            <v>43889</v>
          </cell>
          <cell r="J189">
            <v>301918.42000000004</v>
          </cell>
          <cell r="K189" t="str">
            <v>12 meses</v>
          </cell>
          <cell r="L189">
            <v>43831</v>
          </cell>
          <cell r="M189">
            <v>301918.42000000004</v>
          </cell>
          <cell r="N189"/>
          <cell r="O189" t="str">
            <v>https://guadalupe.gob.mx/Transparencia/Formatos/Articulo95/Articulo_95_23/EJERCICIO%202021/01-ENERO/CONTRATOS/034-2020%20-%20MASTER%20DIESEL.pdf</v>
          </cell>
        </row>
        <row r="190">
          <cell r="H190" t="str">
            <v>MASTER IMPRESIONES Y PUBLICIDAD, S.A. DE</v>
          </cell>
          <cell r="I190">
            <v>44229</v>
          </cell>
          <cell r="J190">
            <v>4905267.4700000007</v>
          </cell>
          <cell r="K190" t="str">
            <v>9 meses</v>
          </cell>
          <cell r="L190">
            <v>44198</v>
          </cell>
          <cell r="M190">
            <v>4905267.4700000007</v>
          </cell>
          <cell r="N190"/>
          <cell r="O190" t="str">
            <v>https://guadalupe.gob.mx/Transparencia/Formatos/Articulo95/Articulo_95_23/EJERCICIO%202021/01-ENERO/CONTRATOS/120-2021-MASTER-FIRMADO.pdf</v>
          </cell>
        </row>
        <row r="191">
          <cell r="H191" t="str">
            <v>MAURICIO SANTOS GUERRA</v>
          </cell>
          <cell r="I191">
            <v>44202</v>
          </cell>
          <cell r="J191">
            <v>417760</v>
          </cell>
          <cell r="K191" t="str">
            <v>6 meses</v>
          </cell>
          <cell r="L191">
            <v>44202</v>
          </cell>
          <cell r="M191">
            <v>417760</v>
          </cell>
          <cell r="N191"/>
          <cell r="O191" t="str">
            <v>https://guadalupe.gob.mx/Transparencia/Formatos/Articulo95/Articulo_95_23/EJERCICIO%202021/01-ENERO/CONTRATOS/096-2021%20-MAURUCIO%20SANTOS.pdf</v>
          </cell>
        </row>
        <row r="192">
          <cell r="H192" t="str">
            <v>MAYRA LUCIA MENDEZ GARCIA</v>
          </cell>
          <cell r="I192">
            <v>43594</v>
          </cell>
          <cell r="J192">
            <v>322645.33</v>
          </cell>
          <cell r="K192" t="str">
            <v>2 meses</v>
          </cell>
          <cell r="L192">
            <v>43594</v>
          </cell>
          <cell r="M192">
            <v>322645.33</v>
          </cell>
          <cell r="N192"/>
          <cell r="O192" t="str">
            <v>https://guadalupe.gob.mx/Transparencia/Formatos/Articulo95/Articulo_95_23/EJERCICIO%202021/01-ENERO/CONTRATOS/144-2019%20-%20MAYRA%20LUCIA%20MENDEZ%20-%20FIRMADO.pdf</v>
          </cell>
        </row>
        <row r="193">
          <cell r="H193" t="str">
            <v>MECANICA Y REFRIGERACION DIABLO SA DE CV</v>
          </cell>
          <cell r="I193">
            <v>44165</v>
          </cell>
          <cell r="J193">
            <v>698281.70000000007</v>
          </cell>
          <cell r="K193" t="str">
            <v>12 meses</v>
          </cell>
          <cell r="L193">
            <v>43831</v>
          </cell>
          <cell r="M193">
            <v>698281.70000000007</v>
          </cell>
          <cell r="N193"/>
          <cell r="O193" t="str">
            <v>https://guadalupe.gob.mx/Transparencia/Formatos/Articulo95/Articulo_95_23/EJERCICIO%202021/01-ENERO/CONTRATOS/293-2020%20-%20EL%20DIABLO%20-%20FIRMADO.pdf</v>
          </cell>
        </row>
        <row r="194">
          <cell r="H194" t="str">
            <v>MEDIOS ANONIMOS S.A. DE C.V.</v>
          </cell>
          <cell r="I194">
            <v>44452</v>
          </cell>
          <cell r="J194">
            <v>541058.81000000006</v>
          </cell>
          <cell r="K194" t="str">
            <v>1 mes</v>
          </cell>
          <cell r="L194">
            <v>44452</v>
          </cell>
          <cell r="M194">
            <v>541058.81000000006</v>
          </cell>
          <cell r="N194"/>
          <cell r="O194" t="str">
            <v>https://guadalupe.gob.mx/Transparencia/Formatos/Articulo95/Articulo_95_23/EJERCICIO%202021/01-ENERO/CONTRATOS/198-2021%20-MEDIOS%20ANONIMOS%20-%20FIRMADO.pdf</v>
          </cell>
        </row>
        <row r="195">
          <cell r="H195" t="str">
            <v>MERCANTIL DISTRIBUIDORA SA DE CV</v>
          </cell>
          <cell r="I195">
            <v>43861</v>
          </cell>
          <cell r="J195">
            <v>961469.44999999984</v>
          </cell>
          <cell r="K195" t="str">
            <v>12 meses</v>
          </cell>
          <cell r="L195">
            <v>43832</v>
          </cell>
          <cell r="M195">
            <v>961469.44999999984</v>
          </cell>
          <cell r="N195"/>
          <cell r="O195" t="str">
            <v>https://guadalupe.gob.mx/Transparencia/Formatos/Articulo95/Articulo_95_23/EJERCICIO%202021/01-ENERO/CONTRATOS/046-2020-MERCANTIL%20DISTRIBUIDORA-FIRMADO.pdf</v>
          </cell>
        </row>
        <row r="196">
          <cell r="H196" t="str">
            <v>MERCERIA Y PAPELERIA LA ESTRELLA S.A DE</v>
          </cell>
          <cell r="I196">
            <v>43636</v>
          </cell>
          <cell r="J196">
            <v>146079.46000000005</v>
          </cell>
          <cell r="K196" t="str">
            <v>6 meses</v>
          </cell>
          <cell r="L196">
            <v>43636</v>
          </cell>
          <cell r="M196">
            <v>146079.46000000005</v>
          </cell>
          <cell r="N196"/>
          <cell r="O196" t="str">
            <v>https://guadalupe.gob.mx/Transparencia/Formatos/Articulo95/Articulo_95_23/EJERCICIO%202021/01-ENERO/CONTRATOS/LA%20ESTRELLA.pdf</v>
          </cell>
        </row>
        <row r="197">
          <cell r="H197" t="str">
            <v>MIGUEL ANGEL ALVAREZ FLORES</v>
          </cell>
          <cell r="I197">
            <v>43587</v>
          </cell>
          <cell r="J197">
            <v>13340</v>
          </cell>
          <cell r="K197" t="str">
            <v>4 meses</v>
          </cell>
          <cell r="L197">
            <v>43525</v>
          </cell>
          <cell r="M197">
            <v>13340</v>
          </cell>
          <cell r="N197"/>
          <cell r="O197" t="str">
            <v>https://guadalupe.gob.mx/Transparencia/Formatos/Articulo95/Articulo_95_28/EJERCICIO%202019/05-MAYO/CONTRATOS/Miguel%20Angel%20Lara%20Mendonza.pdf</v>
          </cell>
        </row>
        <row r="198">
          <cell r="H198" t="str">
            <v>MIGUEL CUAUHTEMOC MARTINEZ CAPISTRAN</v>
          </cell>
          <cell r="I198">
            <v>43889</v>
          </cell>
          <cell r="J198">
            <v>2033659.7999999998</v>
          </cell>
          <cell r="K198" t="str">
            <v>12 meses</v>
          </cell>
          <cell r="L198">
            <v>43831</v>
          </cell>
          <cell r="M198">
            <v>2033659.7999999998</v>
          </cell>
          <cell r="N198"/>
          <cell r="O198" t="str">
            <v>https://guadalupe.gob.mx/Transparencia/Formatos/Articulo95/Articulo_95_23/EJERCICIO%202021/01-ENERO/CONTRATOS/SADA-CA47-035-2020%20MIGUEL%20MTZ.%20SUMINISTRO%20DE%20REFACCIONES%20Y%20SERV.%20DE%20REPARACION%20DE%20VEHICULOS.pdf</v>
          </cell>
        </row>
        <row r="199">
          <cell r="H199" t="str">
            <v>MILENIO DIARIO, S.A. DE C.V.</v>
          </cell>
          <cell r="I199">
            <v>44473</v>
          </cell>
          <cell r="J199">
            <v>634493.56000000006</v>
          </cell>
          <cell r="K199" t="str">
            <v>3 meses</v>
          </cell>
          <cell r="L199">
            <v>44473</v>
          </cell>
          <cell r="M199">
            <v>634493.56000000006</v>
          </cell>
          <cell r="N199"/>
          <cell r="O199" t="str">
            <v>https://guadalupe.gob.mx/Transparencia/Formatos/Articulo95/Articulo_95_23/EJERCICIO%202021/01-ENERO/CONTRATOS/066-2021%20BIS%20-%20MILENIO%20DIARIO%20-%20FIRMADO.pdf</v>
          </cell>
        </row>
        <row r="200">
          <cell r="H200" t="str">
            <v>MINERVA MORENO DE LEON</v>
          </cell>
          <cell r="I200">
            <v>43770</v>
          </cell>
          <cell r="J200">
            <v>328543.8</v>
          </cell>
          <cell r="K200" t="str">
            <v>23 meses</v>
          </cell>
          <cell r="L200">
            <v>43770</v>
          </cell>
          <cell r="M200">
            <v>328543.8</v>
          </cell>
          <cell r="N200"/>
          <cell r="O200" t="str">
            <v>https://guadalupe.gob.mx/Transparencia/Formatos/Articulo95/Articulo_95_28/EJERCICIO%202021/02-FEBRERO/CONTRATOS/184-2021%20MINERVA%20MORENO%20DE%20LE%C3%93N.pdf</v>
          </cell>
        </row>
        <row r="201">
          <cell r="H201" t="str">
            <v>MLG SERVICIOS EMPRESARIALES, S.A. DE C.V</v>
          </cell>
          <cell r="I201">
            <v>43800</v>
          </cell>
          <cell r="J201">
            <v>221200</v>
          </cell>
          <cell r="K201" t="str">
            <v>13 meses</v>
          </cell>
          <cell r="L201">
            <v>43800</v>
          </cell>
          <cell r="M201">
            <v>221200</v>
          </cell>
          <cell r="N201"/>
          <cell r="O201" t="str">
            <v>https://guadalupe.gob.mx/Transparencia/Formatos/Articulo95/Articulo_95_28/EJERCICIO%202020/07-JULIO/CONTRATOS/101-2020%20MLG%20servicios%20empresariales%20SA%20de%20CV.pdf</v>
          </cell>
        </row>
        <row r="202">
          <cell r="H202" t="str">
            <v>MOBILNEWS, S.A. DE C.V.</v>
          </cell>
          <cell r="I202">
            <v>44279</v>
          </cell>
          <cell r="J202">
            <v>60000</v>
          </cell>
          <cell r="K202" t="str">
            <v>9 meses</v>
          </cell>
          <cell r="L202">
            <v>44202</v>
          </cell>
          <cell r="M202">
            <v>60000</v>
          </cell>
          <cell r="N202"/>
          <cell r="O202" t="str">
            <v>https://guadalupe.gob.mx/Transparencia/Formatos/Articulo95/Articulo_95_23/EJERCICIO%202021/01-ENERO/CONTRATOS/060-2021-MOBILNEWS-FIRMADO.pdf</v>
          </cell>
        </row>
        <row r="203">
          <cell r="H203" t="str">
            <v>MOVIC FILMS, S.A. DE C.V.</v>
          </cell>
          <cell r="I203">
            <v>43472</v>
          </cell>
          <cell r="J203">
            <v>464000</v>
          </cell>
          <cell r="K203" t="str">
            <v>12 meses</v>
          </cell>
          <cell r="L203">
            <v>43472</v>
          </cell>
          <cell r="M203">
            <v>464000</v>
          </cell>
          <cell r="N203"/>
          <cell r="O203" t="str">
            <v>https://guadalupe.gob.mx/Transparencia/Formatos/Articulo95/Articulo_95_23/EJERCICIO%202021/01-ENERO/CONTRATOS/SADA-ADTC-42FI43-273-2020_Movic_FIRMADO.pdf</v>
          </cell>
        </row>
        <row r="204">
          <cell r="H204" t="str">
            <v>MOVIMIENTOS Y MANIOBRAS ESPECIALES DE MO</v>
          </cell>
          <cell r="I204">
            <v>43942</v>
          </cell>
          <cell r="J204">
            <v>108553.92</v>
          </cell>
          <cell r="K204" t="str">
            <v>3 meses</v>
          </cell>
          <cell r="L204">
            <v>43942</v>
          </cell>
          <cell r="M204">
            <v>108553.92</v>
          </cell>
          <cell r="N204"/>
          <cell r="O204" t="str">
            <v>https://guadalupe.gob.mx/Transparencia/Formatos/Articulo95/Articulo_95_23/EJERCICIO%202021/01-ENERO/CONTRATOS/103-2020%20-%20MOVIMIENTOS%20Y%20MANIOBRAS%20-%20FIRMADO.pdf</v>
          </cell>
        </row>
        <row r="205">
          <cell r="H205" t="str">
            <v>MULTIMEDIOS SA DE CV</v>
          </cell>
          <cell r="I205">
            <v>44279</v>
          </cell>
          <cell r="J205">
            <v>1053785.44</v>
          </cell>
          <cell r="K205" t="str">
            <v>9 meses</v>
          </cell>
          <cell r="L205">
            <v>44202</v>
          </cell>
          <cell r="M205">
            <v>1053785.44</v>
          </cell>
          <cell r="N205"/>
          <cell r="O205" t="str">
            <v>https://guadalupe.gob.mx/Transparencia/Formatos/Articulo95/Articulo_95_23/EJERCICIO%202021/01-ENERO/CONTRATOS/033-2021-MULTIMEDIOS.pdf</v>
          </cell>
        </row>
        <row r="206">
          <cell r="H206" t="str">
            <v>MULTISERVICIOS Y CONSTRUCCIONES LUNA, S.</v>
          </cell>
          <cell r="I206">
            <v>43832</v>
          </cell>
          <cell r="J206">
            <v>198497.25999999998</v>
          </cell>
          <cell r="K206" t="str">
            <v>12 meses</v>
          </cell>
          <cell r="L206">
            <v>43832</v>
          </cell>
          <cell r="M206">
            <v>198497.25999999998</v>
          </cell>
          <cell r="N206"/>
          <cell r="O206" t="str">
            <v>https://guadalupe.gob.mx/Transparencia/Formatos/Articulo95/Articulo_95_23/EJERCICIO%202021/01-ENERO/CONTRATOS/075-2020%20-%20Abierto_Multiservicios%20y%20Construcciones%20Luna.pdf</v>
          </cell>
        </row>
        <row r="207">
          <cell r="H207" t="str">
            <v>MULTI-SERVICIOS Y LAVADORAS CUMBRES DE M</v>
          </cell>
          <cell r="I207">
            <v>43467</v>
          </cell>
          <cell r="J207">
            <v>65748.800000000003</v>
          </cell>
          <cell r="K207" t="str">
            <v>12 meses</v>
          </cell>
          <cell r="L207">
            <v>43467</v>
          </cell>
          <cell r="M207">
            <v>65748.800000000003</v>
          </cell>
          <cell r="N207"/>
          <cell r="O207" t="str">
            <v>https://guadalupe.gob.mx/Transparencia/Formatos/Articulo95/Articulo_95_23/EJERCICIO%202021/01-ENERO/CONTRATOS/165-2019%20-%20LAVADORAS%20CUMBRES%20-%20FIRMADO.pdf</v>
          </cell>
        </row>
        <row r="208">
          <cell r="H208" t="str">
            <v>NEGRO K, S.A. DE C.V.</v>
          </cell>
          <cell r="I208">
            <v>44013</v>
          </cell>
          <cell r="J208">
            <v>800000</v>
          </cell>
          <cell r="K208" t="str">
            <v>6 meses</v>
          </cell>
          <cell r="L208">
            <v>44013</v>
          </cell>
          <cell r="M208">
            <v>800000</v>
          </cell>
          <cell r="N208"/>
          <cell r="O208" t="str">
            <v>https://guadalupe.gob.mx/Transparencia/Formatos/Articulo95/Articulo_95_23/EJERCICIO%202021/01-ENERO/CONTRATOS/SADA-ADTC-42FI43-227-2020_NegroK_FIRMADO.pdf</v>
          </cell>
        </row>
        <row r="209">
          <cell r="H209" t="str">
            <v>NOE LUIS BECERRIL HERNANDEZ</v>
          </cell>
          <cell r="I209">
            <v>43502</v>
          </cell>
          <cell r="J209">
            <v>119085.59999999999</v>
          </cell>
          <cell r="K209" t="str">
            <v>11 meses</v>
          </cell>
          <cell r="L209">
            <v>43502</v>
          </cell>
          <cell r="M209">
            <v>119085.59999999999</v>
          </cell>
          <cell r="N209"/>
          <cell r="O209" t="str">
            <v>https://guadalupe.gob.mx/Transparencia/Formatos/Articulo95/Articulo_95_23/EJERCICIO%202021/01-ENERO/CONTRATOS/SADA-CA47-083-2019%20NOE%20LUIS%20BECERRIL-SUMINISTRO%20DE%20REFACCIONES%20Y%20SERV.%20DE%20REPARACION%20DE%20VEHICULOS.pdf</v>
          </cell>
        </row>
        <row r="210">
          <cell r="H210" t="str">
            <v>NOTIGRAMEX, S.A. DE C.V.</v>
          </cell>
          <cell r="I210">
            <v>44279</v>
          </cell>
          <cell r="J210">
            <v>591024.12</v>
          </cell>
          <cell r="K210" t="str">
            <v>9 meses</v>
          </cell>
          <cell r="L210">
            <v>44202</v>
          </cell>
          <cell r="M210">
            <v>591024.12</v>
          </cell>
          <cell r="N210"/>
          <cell r="O210" t="str">
            <v>https://guadalupe.gob.mx/Transparencia/Formatos/Articulo95/Articulo_95_23/EJERCICIO%202021/01-ENERO/CONTRATOS/037-2021-NOTIGRAMEX-FIRMADO.pdf</v>
          </cell>
        </row>
        <row r="211">
          <cell r="H211" t="str">
            <v>NUCLEO RADIO MONTERREY SA DE CV</v>
          </cell>
          <cell r="I211">
            <v>44279</v>
          </cell>
          <cell r="J211">
            <v>495282.88</v>
          </cell>
          <cell r="K211" t="str">
            <v>9 meses</v>
          </cell>
          <cell r="L211">
            <v>44202</v>
          </cell>
          <cell r="M211">
            <v>495282.88</v>
          </cell>
          <cell r="N211"/>
          <cell r="O211" t="str">
            <v>https://guadalupe.gob.mx/Transparencia/Formatos/Articulo95/Articulo_95_23/EJERCICIO%202021/01-ENERO/CONTRATOS/036-2021-NUCLEO%20RADIO%20MTY-FIRMADO.pdf</v>
          </cell>
        </row>
        <row r="212">
          <cell r="H212" t="str">
            <v>OPERADORA VISAR CONTROL, S.A. DE C.V.</v>
          </cell>
          <cell r="I212">
            <v>43495</v>
          </cell>
          <cell r="J212">
            <v>2744841.5199999996</v>
          </cell>
          <cell r="K212" t="str">
            <v>8 meses</v>
          </cell>
          <cell r="L212">
            <v>43497</v>
          </cell>
          <cell r="M212">
            <v>2744841.5199999996</v>
          </cell>
          <cell r="N212"/>
          <cell r="O212" t="str">
            <v>https://guadalupe.gob.mx/Transparencia/Formatos/Articulo95/Articulo_95_23/EJERCICIO%202021/01-ENERO/CONTRATOS/Operadora%20Visar%20Control%20-%20Firmado%20(1).pdf</v>
          </cell>
        </row>
        <row r="213">
          <cell r="H213" t="str">
            <v>OPERBES, S.A. DE C.V.</v>
          </cell>
          <cell r="I213">
            <v>44155</v>
          </cell>
          <cell r="J213">
            <v>1219166.1599999997</v>
          </cell>
          <cell r="K213" t="str">
            <v>11 meses</v>
          </cell>
          <cell r="L213">
            <v>44136</v>
          </cell>
          <cell r="M213">
            <v>1219166.1599999997</v>
          </cell>
          <cell r="N213"/>
          <cell r="O213" t="str">
            <v>https://guadalupe.gob.mx/Transparencia/Formatos/Articulo95/Articulo_95_23/EJERCICIO%202021/01-ENERO/CONTRATOS/327-2020%20-%20OPERBES%20-%20FIRMADO.pdf</v>
          </cell>
        </row>
        <row r="214">
          <cell r="H214" t="str">
            <v>ORGANIZACION RG HERMANOS SA DE CV</v>
          </cell>
          <cell r="I214">
            <v>44280</v>
          </cell>
          <cell r="J214">
            <v>382278</v>
          </cell>
          <cell r="K214" t="str">
            <v>6 meses</v>
          </cell>
          <cell r="L214">
            <v>44287</v>
          </cell>
          <cell r="M214">
            <v>382278</v>
          </cell>
          <cell r="N214"/>
          <cell r="O214" t="str">
            <v>https://guadalupe.gob.mx/Transparencia/Formatos/Articulo95/Articulo_95_23/EJERCICIO%202021/01-ENERO/CONTRATOS/030-2021_RG%20Hermanos_Licitacion%20Articulos%20COVID_FIRMADO.pdf</v>
          </cell>
        </row>
        <row r="215">
          <cell r="H215" t="str">
            <v>ORVI  DISTRIBUCIONES, S.A. DE C.V.</v>
          </cell>
          <cell r="I215">
            <v>44560</v>
          </cell>
          <cell r="J215">
            <v>8139202.2199999988</v>
          </cell>
          <cell r="K215" t="str">
            <v>9 meses</v>
          </cell>
          <cell r="L215">
            <v>44560</v>
          </cell>
          <cell r="M215">
            <v>8139202.2199999988</v>
          </cell>
          <cell r="N215"/>
          <cell r="O215" t="str">
            <v>https://guadalupe.gob.mx/Transparencia/Formatos/Articulo95/Articulo_95_23/EJERCICIO%202021/01-ENERO/CONTRATOS/081-2021%20BIS_LPN_ORVI%20DISTRIBUCIONES_%20Firmado.pdf</v>
          </cell>
        </row>
        <row r="216">
          <cell r="H216" t="str">
            <v>PEDRO ANTONIO ESCOBAR DELGADO</v>
          </cell>
          <cell r="I216">
            <v>44279</v>
          </cell>
          <cell r="J216">
            <v>32000</v>
          </cell>
          <cell r="K216" t="str">
            <v>9 meses</v>
          </cell>
          <cell r="L216">
            <v>44202</v>
          </cell>
          <cell r="M216">
            <v>32000</v>
          </cell>
          <cell r="N216"/>
          <cell r="O216" t="str">
            <v>https://guadalupe.gob.mx/Transparencia/Formatos/Articulo95/Articulo_95_23/EJERCICIO%202021/01-ENERO/CONTRATOS/088-2021-PEDRO%20ANTONIO-FIRMADO.pdf</v>
          </cell>
        </row>
        <row r="217">
          <cell r="H217" t="str">
            <v>PERLA GUADALUPE MELCHOR GUERRERO</v>
          </cell>
          <cell r="I217">
            <v>44279</v>
          </cell>
          <cell r="J217">
            <v>63994.879999999997</v>
          </cell>
          <cell r="K217" t="str">
            <v>9 meses</v>
          </cell>
          <cell r="L217">
            <v>44202</v>
          </cell>
          <cell r="M217">
            <v>63994.879999999997</v>
          </cell>
          <cell r="N217"/>
          <cell r="O217" t="str">
            <v>https://guadalupe.gob.mx/Transparencia/Formatos/Articulo95/Articulo_95_23/EJERCICIO%202021/01-ENERO/CONTRATOS/061-2021-PERLA%20MELCHOR-FIRMADO.pdf</v>
          </cell>
        </row>
        <row r="218">
          <cell r="H218" t="str">
            <v>PINT MERK, S.A. DE C.V.</v>
          </cell>
          <cell r="I218">
            <v>43976</v>
          </cell>
          <cell r="J218">
            <v>351144.6</v>
          </cell>
          <cell r="K218" t="str">
            <v>3 meses</v>
          </cell>
          <cell r="L218">
            <v>43976</v>
          </cell>
          <cell r="M218">
            <v>351144.6</v>
          </cell>
          <cell r="N218"/>
          <cell r="O218" t="str">
            <v>https://guadalupe.gob.mx/Transparencia/Formatos/Articulo95/Articulo_95_23/EJERCICIO%202021/01-ENERO/CONTRATOS/235-2020%20PINT%20MERK-FIRMADO.pdf</v>
          </cell>
        </row>
        <row r="219">
          <cell r="H219" t="str">
            <v>PLATAFORMA EMPRESARIAL Y COMERCIAL S.A D</v>
          </cell>
          <cell r="I219">
            <v>43557</v>
          </cell>
          <cell r="J219">
            <v>165755.94000000003</v>
          </cell>
          <cell r="K219" t="str">
            <v>9 meses</v>
          </cell>
          <cell r="L219">
            <v>43557</v>
          </cell>
          <cell r="M219">
            <v>165755.94000000003</v>
          </cell>
          <cell r="N219"/>
          <cell r="O219" t="str">
            <v>https://guadalupe.gob.mx/Transparencia/Formatos/Articulo95/Articulo_95_23/EJERCICIO%202021/01-ENERO/CONTRATOS/157-2019-PLATAFORMA%20EMPRESARIAL.pdf</v>
          </cell>
        </row>
        <row r="220">
          <cell r="H220" t="str">
            <v>PLOMIFERRETERA EL TORNILLO S.A. DE C.V.</v>
          </cell>
          <cell r="I220">
            <v>44229</v>
          </cell>
          <cell r="J220">
            <v>2809405.2999999975</v>
          </cell>
          <cell r="K220" t="str">
            <v>9 meses</v>
          </cell>
          <cell r="L220">
            <v>44198</v>
          </cell>
          <cell r="M220">
            <v>2809405.2999999975</v>
          </cell>
          <cell r="N220"/>
          <cell r="O220" t="str">
            <v>https://guadalupe.gob.mx/Transparencia/Formatos/Articulo95/Articulo_95_23/EJERCICIO%202021/01-ENERO/CONTRATOS/149-2021-TORNILLO-FIRMADO.pdf</v>
          </cell>
        </row>
        <row r="221">
          <cell r="H221" t="str">
            <v>POSTER PUBLICIDAD, S.A. DE C.V.</v>
          </cell>
          <cell r="I221">
            <v>44279</v>
          </cell>
          <cell r="J221">
            <v>80000.56</v>
          </cell>
          <cell r="K221" t="str">
            <v>9 meses</v>
          </cell>
          <cell r="L221">
            <v>44202</v>
          </cell>
          <cell r="M221">
            <v>80000.56</v>
          </cell>
          <cell r="N221"/>
          <cell r="O221" t="str">
            <v>https://guadalupe.gob.mx/Transparencia/Formatos/Articulo95/Articulo_95_23/EJERCICIO%202021/01-ENERO/CONTRATOS/094-2021-POSTER%20PUBLICIDAD-FIRMADO.pdf</v>
          </cell>
        </row>
        <row r="222">
          <cell r="H222" t="str">
            <v>PREVISIONES 2000, S.A. DE C.V.</v>
          </cell>
          <cell r="I222">
            <v>44138</v>
          </cell>
          <cell r="J222">
            <v>220580.37</v>
          </cell>
          <cell r="K222" t="str">
            <v>12 meses</v>
          </cell>
          <cell r="L222">
            <v>44138</v>
          </cell>
          <cell r="M222">
            <v>220580.37</v>
          </cell>
          <cell r="N222"/>
          <cell r="O222" t="str">
            <v>https://guadalupe.gob.mx/Transparencia/Formatos/Articulo95/Articulo_95_23/EJERCICIO%202021/01-ENERO/CONTRATOS/344.%20REVISIONES%202000,%20S.A.%20%20DE%20C.V.pdf</v>
          </cell>
        </row>
        <row r="223">
          <cell r="H223" t="str">
            <v>PRIMERO SEGUROS SA DE CV</v>
          </cell>
          <cell r="I223">
            <v>44260</v>
          </cell>
          <cell r="J223">
            <v>1887015.8000000012</v>
          </cell>
          <cell r="K223" t="str">
            <v>12 meses</v>
          </cell>
          <cell r="L223">
            <v>44260</v>
          </cell>
          <cell r="M223">
            <v>1887015.8000000012</v>
          </cell>
          <cell r="N223"/>
          <cell r="O223" t="str">
            <v>https://guadalupe.gob.mx/Transparencia/Formatos/Articulo95/Articulo_95_23/EJERCICIO%202021/01-ENERO/CONTRATOS/008-2021-PRIMERO%20SEGUROS-FIRMADO%20(1).pdf</v>
          </cell>
        </row>
        <row r="224">
          <cell r="H224" t="str">
            <v>PROCESOS DE DESARROLLO DE INFORMATICA E</v>
          </cell>
          <cell r="I224">
            <v>43684</v>
          </cell>
          <cell r="J224">
            <v>498000.97</v>
          </cell>
          <cell r="L224">
            <v>43684</v>
          </cell>
          <cell r="M224">
            <v>498000.97</v>
          </cell>
          <cell r="N224"/>
          <cell r="O224" t="str">
            <v>https://guadalupe.gob.mx/Transparencia/Formatos/Articulo95/Articulo_95_23/EJERCICIO%202021/01-ENERO/CONTRATOS/SADA-ADTC-42FI42-170-2019_Antequera_%20FIRMADO.pdf</v>
          </cell>
        </row>
        <row r="225">
          <cell r="H225" t="str">
            <v>PRODUCTORA Y COMERCIALIZADORA MONTERREY,</v>
          </cell>
          <cell r="I225">
            <v>43495</v>
          </cell>
          <cell r="J225">
            <v>1812500</v>
          </cell>
          <cell r="K225" t="str">
            <v>33 meses</v>
          </cell>
          <cell r="L225">
            <v>43466</v>
          </cell>
          <cell r="M225">
            <v>1812500</v>
          </cell>
          <cell r="N225"/>
          <cell r="O225" t="str">
            <v>https://guadalupe.gob.mx/Transparencia/Formatos/Articulo95/Articulo_95_23/EJERCICIO%202021/01-ENERO/CONTRATOS/006-2019%20-%20LPN%20Mantenimiento%20de%20Camellones%20-%20Comercializadora%20Monterrey%20-%20FIRMADO.pdf</v>
          </cell>
        </row>
        <row r="226">
          <cell r="H226" t="str">
            <v>PROSUTT ECOQUIM, S.A. DE C.V.</v>
          </cell>
          <cell r="I226">
            <v>43630</v>
          </cell>
          <cell r="J226">
            <v>394619.02000000014</v>
          </cell>
          <cell r="K226" t="str">
            <v>7 meses</v>
          </cell>
          <cell r="L226">
            <v>43630</v>
          </cell>
          <cell r="M226">
            <v>394619.02000000014</v>
          </cell>
          <cell r="N226"/>
          <cell r="O226" t="str">
            <v>https://guadalupe.gob.mx/Transparencia/Formatos/Articulo95/Articulo_95_23/EJERCICIO%202021/01-ENERO/CONTRATOS/SADA-LPN-013-2019_Gumon%20-%20Prosutt%20-%20FIRMADO.pdf</v>
          </cell>
        </row>
        <row r="227">
          <cell r="H227" t="str">
            <v>PROVEEDORA DE DULCERIAS REGIOMONTANA S D</v>
          </cell>
          <cell r="I227">
            <v>43572</v>
          </cell>
          <cell r="J227">
            <v>722000</v>
          </cell>
          <cell r="K227" t="str">
            <v>9 meses</v>
          </cell>
          <cell r="L227">
            <v>43572</v>
          </cell>
          <cell r="M227">
            <v>722000</v>
          </cell>
          <cell r="N227"/>
          <cell r="O227" t="str">
            <v>https://guadalupe.gob.mx/Transparencia/Formatos/Articulo95/Articulo_95_23/EJERCICIO%202021/01-ENERO/CONTRATOS/Proveedora%20de%20Dulceria%20Regiomontana%20-%20Firmado.pdf</v>
          </cell>
        </row>
        <row r="228">
          <cell r="H228" t="str">
            <v>PROVEEDORA DE SERVICIOS MEDICOS DEL NORT</v>
          </cell>
          <cell r="I228">
            <v>43861</v>
          </cell>
          <cell r="J228">
            <v>15404338.43</v>
          </cell>
          <cell r="K228" t="str">
            <v>12 meses</v>
          </cell>
          <cell r="L228">
            <v>43831</v>
          </cell>
          <cell r="M228">
            <v>15404338.43</v>
          </cell>
          <cell r="N228"/>
          <cell r="O228" t="str">
            <v>https://guadalupe.gob.mx/Transparencia/Formatos/Articulo95/Articulo_95_23/EJERCICIO%202021/01-ENERO/CONTRATOS/061-2020-PROVEEDORA%20DE%20SERVICIOS%20MEDICOS%20DEL%20NORT.pdf</v>
          </cell>
        </row>
        <row r="229">
          <cell r="H229" t="str">
            <v>PROVEEDORA ESCOLAR Y DE OFICINA DE NUEVO</v>
          </cell>
          <cell r="I229">
            <v>43441</v>
          </cell>
          <cell r="J229">
            <v>616546.39</v>
          </cell>
          <cell r="K229" t="str">
            <v>4 meses</v>
          </cell>
          <cell r="L229">
            <v>43441</v>
          </cell>
          <cell r="M229">
            <v>616546.39</v>
          </cell>
          <cell r="N229"/>
          <cell r="O229" t="str">
            <v>https://guadalupe.gob.mx/Transparencia/Formatos/Articulo95/Articulo_95_23/EJERCICIO%202021/01-ENERO/CONTRATOS/034-2018%20-%20PROVEEDORA%20ESCOLAR%20Y%20DE%20OFICINA%20DE%20NUEVO.pdf</v>
          </cell>
        </row>
        <row r="230">
          <cell r="H230" t="str">
            <v>PUBLICACIONES METROPOLITANAS, S.A.P.I. D</v>
          </cell>
          <cell r="I230">
            <v>43472</v>
          </cell>
          <cell r="J230">
            <v>258653.89999999997</v>
          </cell>
          <cell r="K230" t="str">
            <v>11 meses</v>
          </cell>
          <cell r="L230">
            <v>43472</v>
          </cell>
          <cell r="M230">
            <v>258653.89999999997</v>
          </cell>
          <cell r="N230"/>
          <cell r="O230" t="str">
            <v>https://guadalupe.gob.mx/Transparencia/Formatos/Articulo95/Articulo_95_23/EJERCICIO%202021/01-ENERO/CONTRATOS/PUBLICACIONES%20METROPOLITANAS,%20S.A.%20DE%20C.V.%20-%20RUBRICA.pdf</v>
          </cell>
        </row>
        <row r="231">
          <cell r="H231" t="str">
            <v>PUBLIGAB COMUNICACIONES S.A DE C.V</v>
          </cell>
          <cell r="I231">
            <v>43546</v>
          </cell>
          <cell r="J231">
            <v>105000</v>
          </cell>
          <cell r="K231" t="str">
            <v>10 meses</v>
          </cell>
          <cell r="L231">
            <v>43525</v>
          </cell>
          <cell r="M231">
            <v>105000</v>
          </cell>
          <cell r="N231"/>
          <cell r="O231" t="str">
            <v>https://guadalupe.gob.mx/Transparencia/Formatos/Articulo95/Articulo_95_23/EJERCICIO%202021/01-ENERO/CONTRATOS/116-2019%20-%20PUBLIGAB.pdf</v>
          </cell>
        </row>
        <row r="232">
          <cell r="H232" t="str">
            <v>PUBLIMAX, S.A. DE C.V.</v>
          </cell>
          <cell r="I232">
            <v>44279</v>
          </cell>
          <cell r="J232">
            <v>19041.400000000001</v>
          </cell>
          <cell r="K232" t="str">
            <v>9 meses</v>
          </cell>
          <cell r="L232">
            <v>44202</v>
          </cell>
          <cell r="M232">
            <v>19041.400000000001</v>
          </cell>
          <cell r="N232"/>
          <cell r="O232" t="str">
            <v>https://guadalupe.gob.mx/Transparencia/Formatos/Articulo95/Articulo_95_23/EJERCICIO%202021/01-ENERO/CONTRATOS/032-2021-PUBLIMAX-FIRMADO.pdf</v>
          </cell>
        </row>
        <row r="233">
          <cell r="H233" t="str">
            <v>PUMASA CONSTRUCCIONES Y PROYECTOS SA DE</v>
          </cell>
          <cell r="I233">
            <v>44334</v>
          </cell>
          <cell r="J233">
            <v>169058.91</v>
          </cell>
          <cell r="K233" t="str">
            <v>1 mes</v>
          </cell>
          <cell r="L233">
            <v>44335</v>
          </cell>
          <cell r="M233">
            <v>169058.91</v>
          </cell>
          <cell r="N233"/>
          <cell r="O233" t="str">
            <v>https://guadalupe.gob.mx/Transparencia/Formatos/Articulo95/Articulo_95_23/EJERCICIO%202021/01-ENERO/CONTRATOS/CONTRATO%20IS%2003%2021%20AD%20PUMASA%20CONSTRUCCIONES%20SA%20DE%20CV.pdf</v>
          </cell>
        </row>
        <row r="234">
          <cell r="H234" t="str">
            <v>RADIO AMERICA DE MEXICO SA DE CV</v>
          </cell>
          <cell r="I234">
            <v>44279</v>
          </cell>
          <cell r="J234">
            <v>156948</v>
          </cell>
          <cell r="K234" t="str">
            <v>9 meses</v>
          </cell>
          <cell r="L234">
            <v>44202</v>
          </cell>
          <cell r="M234">
            <v>156948</v>
          </cell>
          <cell r="N234"/>
          <cell r="O234" t="str">
            <v>https://guadalupe.gob.mx/Transparencia/Formatos/Articulo95/Articulo_95_23/EJERCICIO%202021/01-ENERO/CONTRATOS/039-2021-RADIO%20AMERICA%20DE%20MEXICO.pdf</v>
          </cell>
        </row>
        <row r="235">
          <cell r="H235" t="str">
            <v>RAMON ELIZONDO RODRIGUEZ</v>
          </cell>
          <cell r="I235">
            <v>44470</v>
          </cell>
          <cell r="J235">
            <v>845880</v>
          </cell>
          <cell r="K235" t="str">
            <v>3 meses</v>
          </cell>
          <cell r="L235">
            <v>44470</v>
          </cell>
          <cell r="M235">
            <v>845880</v>
          </cell>
          <cell r="N235"/>
          <cell r="O235" t="str">
            <v>https://guadalupe.gob.mx/Transparencia/Formatos/Articulo95/Articulo_95_23/EJERCICIO%202021/01-ENERO/CONTRATOS/367.%20RAMON%20ELIZONDO%20RODRIGUEZ.pdf</v>
          </cell>
        </row>
        <row r="236">
          <cell r="H236" t="str">
            <v>RAYMUNDO ALEJO TAMEZ FLORES</v>
          </cell>
          <cell r="I236">
            <v>43832</v>
          </cell>
          <cell r="J236">
            <v>651624.4</v>
          </cell>
          <cell r="K236" t="str">
            <v>12 meses</v>
          </cell>
          <cell r="L236">
            <v>43832</v>
          </cell>
          <cell r="M236">
            <v>651624.4</v>
          </cell>
          <cell r="N236"/>
          <cell r="O236" t="str">
            <v>https://guadalupe.gob.mx/Transparencia/Formatos/Articulo95/Articulo_95_23/EJERCICIO%202021/01-ENERO/CONTRATOS/088-2020%20-%20RAYMUNDO%20TAMEZ.pdf</v>
          </cell>
        </row>
        <row r="237">
          <cell r="H237" t="str">
            <v>REDCORD S.C.</v>
          </cell>
          <cell r="I237">
            <v>43851</v>
          </cell>
          <cell r="J237">
            <v>1090066.3900000001</v>
          </cell>
          <cell r="K237" t="str">
            <v>1 mes</v>
          </cell>
          <cell r="L237">
            <v>43851</v>
          </cell>
          <cell r="M237">
            <v>1090066.3900000001</v>
          </cell>
          <cell r="N237"/>
          <cell r="O237" t="str">
            <v>https://guadalupe.gob.mx/Transparencia/Formatos/Articulo95/Articulo_95_23/EJERCICIO%202021/01-ENERO/CONTRATOS/002-2020%20REDCORD%20-%20FIRMADO%20(1).pdf</v>
          </cell>
        </row>
        <row r="238">
          <cell r="H238" t="str">
            <v>REFACCIONARIA AS DEL NORTE, S.A. DE C.V.</v>
          </cell>
          <cell r="I238">
            <v>43889</v>
          </cell>
          <cell r="J238">
            <v>4268872.7099999944</v>
          </cell>
          <cell r="K238" t="str">
            <v>12 meses</v>
          </cell>
          <cell r="L238">
            <v>43831</v>
          </cell>
          <cell r="M238">
            <v>4268872.7099999944</v>
          </cell>
          <cell r="N238"/>
          <cell r="O238" t="str">
            <v>https://guadalupe.gob.mx/Transparencia/Formatos/Articulo95/Articulo_95_23/EJERCICIO%202021/01-ENERO/CONTRATOS/037-2020%20-%20AS%20DEL%20NORTE%20-FIRMADO.pdf</v>
          </cell>
        </row>
        <row r="239">
          <cell r="H239" t="str">
            <v>REFRAN MOTOS, S.A. DE C.V.</v>
          </cell>
          <cell r="I239">
            <v>43889</v>
          </cell>
          <cell r="J239">
            <v>125819.50999999998</v>
          </cell>
          <cell r="K239" t="str">
            <v>12 meses</v>
          </cell>
          <cell r="L239">
            <v>43831</v>
          </cell>
          <cell r="M239">
            <v>125819.50999999998</v>
          </cell>
          <cell r="N239"/>
          <cell r="O239" t="str">
            <v>https://guadalupe.gob.mx/Transparencia/Formatos/Articulo95/Articulo_95_23/EJERCICIO%202021/01-ENERO/CONTRATOS/SADA-CA47-040-2020%20REFRAN%20MOTOS-REFACCIONES%20Y%20SERV.%20DE%20MOTOCICLETAS.pdf</v>
          </cell>
        </row>
        <row r="240">
          <cell r="H240" t="str">
            <v>REGECO, S. DE R.L. DE C.V.</v>
          </cell>
          <cell r="I240">
            <v>43441</v>
          </cell>
          <cell r="J240">
            <v>1536336.5499999998</v>
          </cell>
          <cell r="K240" t="str">
            <v>12 meses</v>
          </cell>
          <cell r="L240">
            <v>43441</v>
          </cell>
          <cell r="M240">
            <v>1536336.5499999998</v>
          </cell>
          <cell r="N240"/>
          <cell r="O240" t="str">
            <v>https://guadalupe.gob.mx/Transparencia/Formatos/Articulo95/Articulo_95_23/EJERCICIO%202021/01-ENERO/CONTRATOS/007-2018%20-%20REGECO%20-%20FIRMADO.pdf</v>
          </cell>
        </row>
        <row r="241">
          <cell r="H241" t="str">
            <v>REGIO ASFALTOS Y CONCRETOS S.A. DE C.V.</v>
          </cell>
          <cell r="I241">
            <v>43495</v>
          </cell>
          <cell r="J241">
            <v>366817.15</v>
          </cell>
          <cell r="K241" t="str">
            <v>32 meses</v>
          </cell>
          <cell r="L241">
            <v>43497</v>
          </cell>
          <cell r="M241">
            <v>366817.15</v>
          </cell>
          <cell r="N241"/>
          <cell r="O241" t="str">
            <v>https://guadalupe.gob.mx/Transparencia/Formatos/Articulo95/Articulo_95_23/EJERCICIO%202021/01-ENERO/CONTRATOS/Regio%20Asfaltos%20-%20Firmado%20(1).pdf</v>
          </cell>
        </row>
        <row r="242">
          <cell r="H242" t="str">
            <v>REGIO MAQUILADORA DE ALUMINIO Y CRISTAL,</v>
          </cell>
          <cell r="I242">
            <v>43851</v>
          </cell>
          <cell r="J242">
            <v>426629.28</v>
          </cell>
          <cell r="K242" t="str">
            <v>1 mes</v>
          </cell>
          <cell r="L242">
            <v>43851</v>
          </cell>
          <cell r="M242">
            <v>426629.28</v>
          </cell>
          <cell r="N242"/>
          <cell r="O242" t="str">
            <v>https://guadalupe.gob.mx/Transparencia/Formatos/Articulo95/Articulo_95_23/EJERCICIO%202021/01-ENERO/CONTRATOS/052-2020%20-%20REGIOMAQUILADORA%20DE%20ALUMINIO%20-%20FIRMADO.pdf</v>
          </cell>
        </row>
        <row r="243">
          <cell r="H243" t="str">
            <v>REHABILITACION GUADALUPE S.C.</v>
          </cell>
          <cell r="I243">
            <v>44229</v>
          </cell>
          <cell r="J243">
            <v>2690497</v>
          </cell>
          <cell r="K243" t="str">
            <v>9 meses</v>
          </cell>
          <cell r="L243">
            <v>44197</v>
          </cell>
          <cell r="M243">
            <v>2690497</v>
          </cell>
          <cell r="N243"/>
          <cell r="O243" t="str">
            <v>https://guadalupe.gob.mx/Transparencia/Formatos/Articulo95/Articulo_95_23/EJERCICIO%202021/01-ENERO/CONTRATOS/012-2021-REHABILITACION%20GUADALUPE-FIRMADO.pdf</v>
          </cell>
        </row>
        <row r="244">
          <cell r="H244" t="str">
            <v>RENE GARZA LOPEZ</v>
          </cell>
          <cell r="I244">
            <v>43832</v>
          </cell>
          <cell r="J244">
            <v>2331185.459999999</v>
          </cell>
          <cell r="K244" t="str">
            <v>6 meses</v>
          </cell>
          <cell r="L244">
            <v>43832</v>
          </cell>
          <cell r="M244">
            <v>2331185.459999999</v>
          </cell>
          <cell r="N244"/>
          <cell r="O244" t="str">
            <v>https://guadalupe.gob.mx/Transparencia/Formatos/Articulo95/Articulo_95_23/EJERCICIO%202021/01-ENERO/CONTRATOS/011-2020_Rene%20Garza_FIRMADO.pdf</v>
          </cell>
        </row>
        <row r="245">
          <cell r="H245" t="str">
            <v>RENE IVAN AVILES GARZA</v>
          </cell>
          <cell r="I245">
            <v>44279</v>
          </cell>
          <cell r="J245">
            <v>48000</v>
          </cell>
          <cell r="K245" t="str">
            <v>9 meses</v>
          </cell>
          <cell r="L245">
            <v>44202</v>
          </cell>
          <cell r="M245">
            <v>48000</v>
          </cell>
          <cell r="N245"/>
          <cell r="O245" t="str">
            <v>https://guadalupe.gob.mx/Transparencia/Formatos/Articulo95/Articulo_95_23/EJERCICIO%202021/01-ENERO/CONTRATOS/084-2021-RENE%20IVAN%20AVILES-FIRMADO.pdf</v>
          </cell>
        </row>
        <row r="246">
          <cell r="H246" t="str">
            <v>REPLOTSA SA DE CV</v>
          </cell>
          <cell r="I246">
            <v>43922</v>
          </cell>
          <cell r="J246">
            <v>66500</v>
          </cell>
          <cell r="K246" t="str">
            <v>1 mes</v>
          </cell>
          <cell r="L246">
            <v>43922</v>
          </cell>
          <cell r="M246">
            <v>66500</v>
          </cell>
          <cell r="N246"/>
          <cell r="O246" t="str">
            <v>https://guadalupe.gob.mx/Transparencia/Formatos/Articulo95/Articulo_95_23/EJERCICIO%202021/01-ENERO/CONTRATOS/SADA-ADTC-42FI43-126-2020_Replotsa_%20FIRMADO.pdf</v>
          </cell>
        </row>
        <row r="247">
          <cell r="H247" t="str">
            <v>REPORTE INDIGO DE MEXICO, S.A. DE C.V.</v>
          </cell>
          <cell r="I247">
            <v>43556</v>
          </cell>
          <cell r="J247">
            <v>60000</v>
          </cell>
          <cell r="K247" t="str">
            <v>9 meses</v>
          </cell>
          <cell r="L247">
            <v>43556</v>
          </cell>
          <cell r="M247">
            <v>60000</v>
          </cell>
          <cell r="N247"/>
          <cell r="O247" t="str">
            <v>https://guadalupe.gob.mx/Transparencia/Formatos/Articulo95/Articulo_95_28/EJERCICIO%202020/03-MARZO/CONTRATOS/reporte%20indigo%20de%20mexico%20sa%20de%20cv%2087-20.pdf</v>
          </cell>
        </row>
        <row r="248">
          <cell r="H248" t="str">
            <v>REYNALDO RAMON LOZANO CAVAZOS</v>
          </cell>
          <cell r="I248">
            <v>43832</v>
          </cell>
          <cell r="J248">
            <v>126000</v>
          </cell>
          <cell r="K248" t="str">
            <v>12 meses</v>
          </cell>
          <cell r="L248">
            <v>43832</v>
          </cell>
          <cell r="M248">
            <v>126000</v>
          </cell>
          <cell r="N248"/>
          <cell r="O248" t="str">
            <v>https://guadalupe.gob.mx/Transparencia/Formatos/Articulo95/Articulo_95_23/EJERCICIO%202021/01-ENERO/CONTRATOS/SADA-ELAD-42FXIX43-206-2020_Reynaldo%20Ramon_FIRMADO.pdf</v>
          </cell>
        </row>
        <row r="249">
          <cell r="H249" t="str">
            <v>ROBERTO CONTRERAS CALVILLO</v>
          </cell>
          <cell r="I249">
            <v>43889</v>
          </cell>
          <cell r="J249">
            <v>2682816.7700000005</v>
          </cell>
          <cell r="K249" t="str">
            <v>12 meses</v>
          </cell>
          <cell r="L249">
            <v>43831</v>
          </cell>
          <cell r="M249">
            <v>2682816.7700000005</v>
          </cell>
          <cell r="N249"/>
          <cell r="O249" t="str">
            <v>https://guadalupe.gob.mx/Transparencia/Formatos/Articulo95/Articulo_95_23/EJERCICIO%202021/01-ENERO/CONTRATOS/042-2020%20-%20ROBERTO%20CONTERARAS%20-FIRMADO.pdf</v>
          </cell>
        </row>
        <row r="250">
          <cell r="H250" t="str">
            <v>RODOLFO JAIR IBARRA GONZALEZ</v>
          </cell>
          <cell r="I250">
            <v>44409</v>
          </cell>
          <cell r="J250">
            <v>9280</v>
          </cell>
          <cell r="K250" t="str">
            <v>9 meses</v>
          </cell>
          <cell r="L250">
            <v>44409</v>
          </cell>
          <cell r="M250">
            <v>9280</v>
          </cell>
          <cell r="N250"/>
          <cell r="O250" t="str">
            <v>https://guadalupe.gob.mx/Transparencia/Formatos/Articulo95/Articulo_95_23/EJERCICIO%202021/01-ENERO/CONTRATOS/054-2021-RODOLFO%20JAIR%20IBARRA-FIRMADO.pdf</v>
          </cell>
        </row>
        <row r="251">
          <cell r="H251" t="str">
            <v>RODOLFO MORALES CISNEROS</v>
          </cell>
          <cell r="I251">
            <v>43614</v>
          </cell>
          <cell r="J251">
            <v>49392.800000000003</v>
          </cell>
          <cell r="K251" t="str">
            <v>7 meses</v>
          </cell>
          <cell r="L251">
            <v>43614</v>
          </cell>
          <cell r="M251">
            <v>49392.800000000003</v>
          </cell>
          <cell r="N251"/>
          <cell r="O251" t="str">
            <v>https://guadalupe.gob.mx/Transparencia/Formatos/Articulo95/Articulo_95_23/EJERCICIO%202021/01-ENERO/CONTRATOS/171-2019%20-%20RODOLFO%20MORALES%20-%20FIRMADO.pdf</v>
          </cell>
        </row>
        <row r="252">
          <cell r="H252" t="str">
            <v>ROGELIO MENDOZA SIERRA</v>
          </cell>
          <cell r="I252">
            <v>43525</v>
          </cell>
          <cell r="J252">
            <v>676439.5</v>
          </cell>
          <cell r="K252" t="str">
            <v>12 meses</v>
          </cell>
          <cell r="L252">
            <v>43525</v>
          </cell>
          <cell r="M252">
            <v>676439.5</v>
          </cell>
          <cell r="N252"/>
          <cell r="O252" t="str">
            <v>https://guadalupe.gob.mx/Transparencia/Formatos/Articulo95/Articulo_95_28/EJERCICIO%202020/07-JULIO/CONTRATOS/102-20%20ROGELIO%20MENDOZA%20SIERRA.pdf</v>
          </cell>
        </row>
        <row r="253">
          <cell r="H253" t="str">
            <v>ROGELIO NUÑEZ BAZALDUA</v>
          </cell>
          <cell r="I253">
            <v>43441</v>
          </cell>
          <cell r="J253">
            <v>40284.479999999996</v>
          </cell>
          <cell r="K253" t="str">
            <v>13 meses</v>
          </cell>
          <cell r="L253">
            <v>43441</v>
          </cell>
          <cell r="M253">
            <v>40284.479999999996</v>
          </cell>
          <cell r="N253"/>
          <cell r="O253" t="str">
            <v>https://guadalupe.gob.mx/Transparencia/Formatos/Articulo95/Articulo_95_23/EJERCICIO%202021/01-ENERO/CONTRATOS/061-2018%20-%20Rogelio%20Nu%C3%B1ez%20-%20FIRMADO.pdf</v>
          </cell>
        </row>
        <row r="254">
          <cell r="H254" t="str">
            <v>RTV &amp; PRESS NEWS SA DE CV</v>
          </cell>
          <cell r="I254">
            <v>44202</v>
          </cell>
          <cell r="J254">
            <v>519680</v>
          </cell>
          <cell r="K254" t="str">
            <v>9 meses</v>
          </cell>
          <cell r="L254">
            <v>44202</v>
          </cell>
          <cell r="M254">
            <v>519680</v>
          </cell>
          <cell r="N254"/>
          <cell r="O254" t="str">
            <v>https://guadalupe.gob.mx/Transparencia/Formatos/Articulo95/Articulo_95_23/EJERCICIO%202021/01-ENERO/CONTRATOS/097-2021-RTV&amp;PRESS-FIRMADO.pdf</v>
          </cell>
        </row>
        <row r="255">
          <cell r="H255" t="str">
            <v>RUBEN MONTEMAYOR GARZA</v>
          </cell>
          <cell r="I255">
            <v>43889</v>
          </cell>
          <cell r="J255">
            <v>754725</v>
          </cell>
          <cell r="K255" t="str">
            <v>12 meses</v>
          </cell>
          <cell r="L255">
            <v>43831</v>
          </cell>
          <cell r="M255">
            <v>754725</v>
          </cell>
          <cell r="N255"/>
          <cell r="O255" t="str">
            <v>https://guadalupe.gob.mx/Transparencia/Formatos/Articulo95/Articulo_95_23/EJERCICIO%202021/01-ENERO/CONTRATOS/038-2020%20RUBEN%20MONTEMAYOR-REFACCIONES%20Y%20SER.%20DE%20REPARACI%C3%93N%20DE%20VEHICULOS%20-%20FIRMADO.pdf</v>
          </cell>
        </row>
        <row r="256">
          <cell r="H256" t="str">
            <v>RUMBHEC DEVELOPMENTS S.A. DE C.V.</v>
          </cell>
          <cell r="I256">
            <v>43441</v>
          </cell>
          <cell r="J256">
            <v>94008.56</v>
          </cell>
          <cell r="K256" t="str">
            <v>4 meses</v>
          </cell>
          <cell r="L256">
            <v>43441</v>
          </cell>
          <cell r="M256">
            <v>94008.56</v>
          </cell>
          <cell r="N256"/>
          <cell r="O256" t="str">
            <v>https://guadalupe.gob.mx/Transparencia/Formatos/Articulo95/Articulo_95_23/EJERCICIO%202021/01-ENERO/CONTRATOS/051-2018-%20RUMBHEC%20DEVELOPMENTS.pdf</v>
          </cell>
        </row>
        <row r="257">
          <cell r="H257" t="str">
            <v>SCRIPTAMTY, S.A. DE C.V.</v>
          </cell>
          <cell r="I257">
            <v>44279</v>
          </cell>
          <cell r="J257">
            <v>100000</v>
          </cell>
          <cell r="K257" t="str">
            <v>9 meses</v>
          </cell>
          <cell r="L257">
            <v>44202</v>
          </cell>
          <cell r="M257">
            <v>100000</v>
          </cell>
          <cell r="N257"/>
          <cell r="O257" t="str">
            <v>https://guadalupe.gob.mx/Transparencia/Formatos/Articulo95/Articulo_95_23/EJERCICIO%202021/01-ENERO/CONTRATOS/078-2021-SCRIPTAMTY-FIRMADO.pdf</v>
          </cell>
        </row>
        <row r="258">
          <cell r="H258" t="str">
            <v>SEDIESEL REFACCIONES, S.A. DE C.V.</v>
          </cell>
          <cell r="I258">
            <v>43889</v>
          </cell>
          <cell r="J258">
            <v>95000</v>
          </cell>
          <cell r="K258" t="str">
            <v>12 meses</v>
          </cell>
          <cell r="L258">
            <v>43831</v>
          </cell>
          <cell r="M258">
            <v>95000</v>
          </cell>
          <cell r="N258"/>
          <cell r="O258" t="str">
            <v>https://guadalupe.gob.mx/Transparencia/Formatos/Articulo95/Articulo_95_23/EJERCICIO%202021/01-ENERO/CONTRATOS/SADA-CA47-197-2020_SEDIESEL%20-%20FIRMADO.pdf</v>
          </cell>
        </row>
        <row r="259">
          <cell r="H259" t="str">
            <v>SEMEX, S.A. DE C.V.</v>
          </cell>
          <cell r="I259">
            <v>43678</v>
          </cell>
          <cell r="J259">
            <v>5089659.59</v>
          </cell>
          <cell r="K259" t="str">
            <v>5 meses</v>
          </cell>
          <cell r="L259">
            <v>43678</v>
          </cell>
          <cell r="M259">
            <v>5089659.59</v>
          </cell>
          <cell r="N259"/>
          <cell r="O259" t="str">
            <v>https://guadalupe.gob.mx/Transparencia/Formatos/Articulo95/Articulo_95_23/EJERCICIO%202021/01-ENERO/CONTRATOS/204-2019-SEMEX.pdf</v>
          </cell>
        </row>
        <row r="260">
          <cell r="H260" t="str">
            <v>SENTINEL RGS MOTORS LOGISTIC, S. DE R.L.</v>
          </cell>
          <cell r="I260">
            <v>43448</v>
          </cell>
          <cell r="J260">
            <v>235548</v>
          </cell>
          <cell r="K260" t="str">
            <v>1 mes</v>
          </cell>
          <cell r="L260">
            <v>43448</v>
          </cell>
          <cell r="M260">
            <v>235548</v>
          </cell>
          <cell r="N260"/>
          <cell r="O260" t="str">
            <v>https://guadalupe.gob.mx/Transparencia/Formatos/Articulo95/Articulo_95_23/EJERCICIO%202021/01-ENERO/CONTRATOS/2019%20-%20SENTINEL%20-%20FIRMADO.pdf</v>
          </cell>
        </row>
        <row r="261">
          <cell r="H261" t="str">
            <v>SERVICIO INDUSTRIAL COMERCIAL REGIO, S.A</v>
          </cell>
          <cell r="I261">
            <v>43661</v>
          </cell>
          <cell r="J261">
            <v>453546.16000000003</v>
          </cell>
          <cell r="K261" t="str">
            <v>6 meses</v>
          </cell>
          <cell r="L261">
            <v>43661</v>
          </cell>
          <cell r="M261">
            <v>453546.16000000003</v>
          </cell>
          <cell r="N261"/>
          <cell r="O261" t="str">
            <v>https://guadalupe.gob.mx/Transparencia/Formatos/Articulo95/Articulo_95_23/EJERCICIO%202021/01-ENERO/CONTRATOS/164-2019%20-%20SERVICIO%20INDUSTRIAL%20REGIO%20-%20FIRMADO.pdf</v>
          </cell>
        </row>
        <row r="262">
          <cell r="H262" t="str">
            <v>SERVICIO PLAZA JARDIN, S.A.DE C.V.</v>
          </cell>
          <cell r="I262">
            <v>44473</v>
          </cell>
          <cell r="J262">
            <v>4608685.8300000019</v>
          </cell>
          <cell r="K262" t="str">
            <v>15 meses</v>
          </cell>
          <cell r="L262">
            <v>44470</v>
          </cell>
          <cell r="M262">
            <v>4608685.8300000019</v>
          </cell>
          <cell r="N262"/>
          <cell r="O262" t="str">
            <v>https://guadalupe.gob.mx/Transparencia/Formatos/Articulo95/Articulo_95_23/EJERCICIO%202021/01-ENERO/CONTRATOS/025-2021%20BIS%20-%20PLAZA%20JARDIN.pdf</v>
          </cell>
        </row>
        <row r="263">
          <cell r="H263" t="str">
            <v>SERVICIO TECNICO TRECAN S.A. DE C.V.</v>
          </cell>
          <cell r="I263">
            <v>44029</v>
          </cell>
          <cell r="J263">
            <v>27260</v>
          </cell>
          <cell r="K263" t="str">
            <v>2 meses</v>
          </cell>
          <cell r="L263">
            <v>44029</v>
          </cell>
          <cell r="M263">
            <v>27260</v>
          </cell>
          <cell r="N263"/>
          <cell r="O263" t="str">
            <v>https://guadalupe.gob.mx/Transparencia/Formatos/Articulo95/Articulo_95_23/EJERCICIO%202021/01-ENERO/CONTRATOS/265-2020_SERVICIO%20TECNICO%20TRECAN.pdf</v>
          </cell>
        </row>
        <row r="264">
          <cell r="H264" t="str">
            <v>SERVICIOS MEDICOS QUIRURGICOS DE MONTERR</v>
          </cell>
          <cell r="I264">
            <v>44209</v>
          </cell>
          <cell r="J264">
            <v>9744</v>
          </cell>
          <cell r="K264" t="str">
            <v>6 meses</v>
          </cell>
          <cell r="L264">
            <v>44209</v>
          </cell>
          <cell r="M264">
            <v>9744</v>
          </cell>
          <cell r="N264"/>
          <cell r="O264" t="str">
            <v>https://guadalupe.gob.mx/Transparencia/Formatos/Articulo95/Articulo_95_23/EJERCICIO%202021/01-ENERO/CONTRATOS/002-2021_Servicios%20Medicos%20Quirurgicos_Cataratas.pdf</v>
          </cell>
        </row>
        <row r="265">
          <cell r="H265" t="str">
            <v>SERVICIOS MOTOCICLISTAS, S.A.</v>
          </cell>
          <cell r="I265">
            <v>43889</v>
          </cell>
          <cell r="J265">
            <v>14236.11</v>
          </cell>
          <cell r="K265" t="str">
            <v>12 meses</v>
          </cell>
          <cell r="L265">
            <v>43831</v>
          </cell>
          <cell r="M265">
            <v>14236.11</v>
          </cell>
          <cell r="N265"/>
          <cell r="O265" t="str">
            <v>https://guadalupe.gob.mx/Transparencia/Formatos/Articulo95/Articulo_95_23/EJERCICIO%202021/01-ENERO/CONTRATOS/SADA-CA47-040-2020%20REFRAN%20MOTOS-REFACCIONES%20Y%20SERV.%20DE%20MOTOCICLETAS.pdf</v>
          </cell>
        </row>
        <row r="266">
          <cell r="H266" t="str">
            <v>SERVICIOS NOTARIALES MORAL, S.C.</v>
          </cell>
          <cell r="I266">
            <v>44229</v>
          </cell>
          <cell r="J266">
            <v>144361</v>
          </cell>
          <cell r="K266" t="str">
            <v>9 meses</v>
          </cell>
          <cell r="L266">
            <v>44198</v>
          </cell>
          <cell r="M266">
            <v>144361</v>
          </cell>
          <cell r="N266"/>
          <cell r="O266" t="str">
            <v>https://guadalupe.gob.mx/Transparencia/Formatos/Articulo95/Articulo_95_23/EJERCICIO%202021/01-ENERO/CONTRATOS/116-2021%20-%20SERVICIOS%20NOTARIALES%20MORAL%20-%20FIRMADO.pdf</v>
          </cell>
        </row>
        <row r="267">
          <cell r="H267" t="str">
            <v>SERVICIOS PRIMARIOS GUERRA, S.A. DE C.V.</v>
          </cell>
          <cell r="I267">
            <v>44006</v>
          </cell>
          <cell r="J267">
            <v>448050</v>
          </cell>
          <cell r="K267" t="str">
            <v>7 meses</v>
          </cell>
          <cell r="L267">
            <v>44006</v>
          </cell>
          <cell r="M267">
            <v>448050</v>
          </cell>
          <cell r="N267"/>
          <cell r="O267" t="str">
            <v>https://guadalupe.gob.mx/Transparencia/Formatos/Articulo95/Articulo_95_23/EJERCICIO%202021/01-ENERO/CONTRATOS/SADA-IR0320-25FII-229-2020_Servicios%20Primarios%20Guerra.pdf</v>
          </cell>
        </row>
        <row r="268">
          <cell r="H268" t="str">
            <v>SERVICIOS Y EQUIPOS PARA LA INVESTIGACIO</v>
          </cell>
          <cell r="I268">
            <v>44012</v>
          </cell>
          <cell r="J268">
            <v>47490.400000000001</v>
          </cell>
          <cell r="K268" t="str">
            <v>1 mes</v>
          </cell>
          <cell r="L268">
            <v>44012</v>
          </cell>
          <cell r="M268">
            <v>47490.400000000001</v>
          </cell>
          <cell r="N268"/>
          <cell r="O268" t="str">
            <v>https://guadalupe.gob.mx/Transparencia/Formatos/Articulo95/Articulo_95_23/EJERCICIO%202021/01-ENERO/CONTRATOS/247-2020%20-%20Servicios%20y%20Equipos%20para%20la%20Investigacion%20%20-%20FORTASEG%202020%20-%20%20FIRMADO.pdf</v>
          </cell>
        </row>
        <row r="269">
          <cell r="H269" t="str">
            <v>SILK IMPORTS S. DE R.L. DE C.V.</v>
          </cell>
          <cell r="I269">
            <v>43938</v>
          </cell>
          <cell r="J269">
            <v>484136.22</v>
          </cell>
          <cell r="K269" t="str">
            <v>9 meses</v>
          </cell>
          <cell r="L269">
            <v>43938</v>
          </cell>
          <cell r="M269">
            <v>484136.22</v>
          </cell>
          <cell r="N269"/>
          <cell r="O269" t="str">
            <v>https://guadalupe.gob.mx/Transparencia/Formatos/Articulo95/Articulo_95_23/EJERCICIO%202021/01-ENERO/CONTRATOS/104-2020-SILK%20IMPORTS-FIRMADO.pdf</v>
          </cell>
        </row>
        <row r="270">
          <cell r="H270" t="str">
            <v>SIMPLE PHARMA DE MEXICO SA DE CV</v>
          </cell>
          <cell r="I270">
            <v>44333</v>
          </cell>
          <cell r="J270">
            <v>116925.16</v>
          </cell>
          <cell r="K270" t="str">
            <v>1 mes</v>
          </cell>
          <cell r="L270">
            <v>44333</v>
          </cell>
          <cell r="M270">
            <v>116925.16</v>
          </cell>
          <cell r="N270"/>
          <cell r="O270" t="str">
            <v>https://guadalupe.gob.mx/Transparencia/Formatos/Articulo95/Articulo_95_23/EJERCICIO%202021/01-ENERO/CONTRATOS/Vacunacion%20COVID_Servicios%20de%20Ambulancias%20-Simple%20Pharma_159%20-RUBRICA.pdf</v>
          </cell>
        </row>
        <row r="271">
          <cell r="H271" t="str">
            <v>SOCIAL MEDIA GROUP MEXICO SA DE CV</v>
          </cell>
          <cell r="I271">
            <v>44279</v>
          </cell>
          <cell r="J271">
            <v>17400</v>
          </cell>
          <cell r="K271" t="str">
            <v>9 meses</v>
          </cell>
          <cell r="L271">
            <v>44202</v>
          </cell>
          <cell r="M271">
            <v>17400</v>
          </cell>
          <cell r="N271"/>
          <cell r="O271" t="str">
            <v>https://guadalupe.gob.mx/Transparencia/Formatos/Articulo95/Articulo_95_23/EJERCICIO%202021/01-ENERO/CONTRATOS/086-2021-SOCIAL%20MEDIA%20GROUP-FIRMADO.pdf</v>
          </cell>
        </row>
        <row r="272">
          <cell r="H272" t="str">
            <v>SOCORRO GUADALUPE QUINTERO PEREZ</v>
          </cell>
          <cell r="I272">
            <v>44473</v>
          </cell>
          <cell r="J272">
            <v>52000</v>
          </cell>
          <cell r="K272" t="str">
            <v>3 meses</v>
          </cell>
          <cell r="L272">
            <v>44473</v>
          </cell>
          <cell r="M272">
            <v>52000</v>
          </cell>
          <cell r="N272"/>
          <cell r="O272" t="str">
            <v>https://guadalupe.gob.mx/Transparencia/Formatos/Articulo95/Articulo_95_23/EJERCICIO%202021/01-ENERO/CONTRATOS/075-2021%20BIS%20-%20SOCORRO%20GUADALUPE%20QUINTERO%20-%20FIRMADO.pdf</v>
          </cell>
        </row>
        <row r="273">
          <cell r="H273" t="str">
            <v>SOTEXSA INTERNACIONAL, S.A. DE C.V.</v>
          </cell>
          <cell r="I273">
            <v>43556</v>
          </cell>
          <cell r="J273">
            <v>13340</v>
          </cell>
          <cell r="K273" t="str">
            <v>1 mes</v>
          </cell>
          <cell r="L273">
            <v>43556</v>
          </cell>
          <cell r="M273">
            <v>13340</v>
          </cell>
          <cell r="N273"/>
          <cell r="O273" t="str">
            <v>https://guadalupe.gob.mx/Transparencia/Formatos/Articulo95/Articulo_95_23/EJERCICIO%202021/01-ENERO/CONTRATOS/SOTEXSA_Suministro%20Modulo%20Movil%20-%20RUBRICA.pdf</v>
          </cell>
        </row>
        <row r="274">
          <cell r="H274" t="str">
            <v>SPV MEDICAL GROUP, S.A. DE C.V.</v>
          </cell>
          <cell r="I274">
            <v>44229</v>
          </cell>
          <cell r="J274">
            <v>495855.88</v>
          </cell>
          <cell r="K274" t="str">
            <v>9 meses</v>
          </cell>
          <cell r="L274">
            <v>44197</v>
          </cell>
          <cell r="M274">
            <v>495855.88</v>
          </cell>
          <cell r="N274"/>
          <cell r="O274" t="str">
            <v>https://guadalupe.gob.mx/Transparencia/Formatos/Articulo95/Articulo_95_23/EJERCICIO%202021/01-ENERO/CONTRATOS/015-2021%20-%20SPV%20Medical%20-%20FIRMADO.pdf</v>
          </cell>
        </row>
        <row r="275">
          <cell r="H275" t="str">
            <v>STEREOREY MEXICO, S.A.</v>
          </cell>
          <cell r="I275">
            <v>44279</v>
          </cell>
          <cell r="J275">
            <v>1687323.2399999998</v>
          </cell>
          <cell r="K275" t="str">
            <v>9 meses</v>
          </cell>
          <cell r="L275">
            <v>44202</v>
          </cell>
          <cell r="M275">
            <v>1687323.2399999998</v>
          </cell>
          <cell r="N275"/>
          <cell r="O275" t="str">
            <v>https://guadalupe.gob.mx/Transparencia/Formatos/Articulo95/Articulo_95_23/EJERCICIO%202021/01-ENERO/CONTRATOS/035-2021-STEREOREY%20MEXICO-FIRMADO.pdf</v>
          </cell>
        </row>
        <row r="276">
          <cell r="H276" t="str">
            <v>SUMINISTROS HIDRAULICOS Y MECANICOS DEL</v>
          </cell>
          <cell r="I276">
            <v>44229</v>
          </cell>
          <cell r="J276">
            <v>1295980.7299999988</v>
          </cell>
          <cell r="K276" t="str">
            <v>9 meses</v>
          </cell>
          <cell r="L276">
            <v>44198</v>
          </cell>
          <cell r="M276">
            <v>1295980.7299999988</v>
          </cell>
          <cell r="N276"/>
          <cell r="O276" t="str">
            <v>https://guadalupe.gob.mx/Transparencia/Formatos/Articulo95/Articulo_95_23/EJERCICIO%202021/01-ENERO/CONTRATOS/150-2021-SUMINISTROS%20HIDRAULICOS-FIRMADO.pdf</v>
          </cell>
        </row>
        <row r="277">
          <cell r="H277" t="str">
            <v>SUMINISTROS ORINOCO, S.A. DE C.V.</v>
          </cell>
          <cell r="I277">
            <v>43789</v>
          </cell>
          <cell r="J277">
            <v>95091</v>
          </cell>
          <cell r="K277" t="str">
            <v>1 mes</v>
          </cell>
          <cell r="L277">
            <v>43789</v>
          </cell>
          <cell r="M277">
            <v>95091</v>
          </cell>
          <cell r="N277"/>
          <cell r="O277" t="str">
            <v>https://guadalupe.gob.mx/Transparencia/Formatos/Articulo95/Articulo_95_23/EJERCICIO%202021/01-ENERO/CONTRATOS/Suministros%20Orinoco%20-%20Firmado.pdf</v>
          </cell>
        </row>
        <row r="278">
          <cell r="H278" t="str">
            <v>SUPERLLANTAS SANTO DOMINGO SA DE CV</v>
          </cell>
          <cell r="I278">
            <v>43441</v>
          </cell>
          <cell r="J278">
            <v>66815.999999999985</v>
          </cell>
          <cell r="K278" t="str">
            <v>14 meses</v>
          </cell>
          <cell r="L278">
            <v>43405</v>
          </cell>
          <cell r="M278">
            <v>66815.999999999985</v>
          </cell>
          <cell r="N278"/>
          <cell r="O278" t="str">
            <v>https://guadalupe.gob.mx/Transparencia/Formatos/Articulo95/Articulo_95_23/EJERCICIO%202021/01-ENERO/CONTRATOS/047-2018_Super%20Llantas%20Santo%20Domingo_%20FIRMADO.pdf</v>
          </cell>
        </row>
        <row r="279">
          <cell r="H279" t="str">
            <v>SURTIDORA ELECTROMECANICA INDUSTRIAL SA</v>
          </cell>
          <cell r="I279">
            <v>43687</v>
          </cell>
          <cell r="J279">
            <v>46198</v>
          </cell>
          <cell r="K279" t="str">
            <v>1 mes</v>
          </cell>
          <cell r="L279">
            <v>43687</v>
          </cell>
          <cell r="M279">
            <v>46198</v>
          </cell>
          <cell r="N279"/>
          <cell r="O279" t="str">
            <v>https://guadalupe.gob.mx/Transparencia/Formatos/Articulo95/Articulo_95_23/EJERCICIO%202021/01-ENERO/CONTRATOS/SURTIDORA%20ELECTROMECANICA%20INDUSTRIAL%20-RUBRICA.pdf</v>
          </cell>
        </row>
        <row r="280">
          <cell r="H280" t="str">
            <v>SUSPENSIONES Y MUELLES CASTELAR, S.A. DE</v>
          </cell>
          <cell r="I280">
            <v>43553</v>
          </cell>
          <cell r="J280">
            <v>89496.320000000007</v>
          </cell>
          <cell r="K280" t="str">
            <v>9 meses</v>
          </cell>
          <cell r="L280">
            <v>43553</v>
          </cell>
          <cell r="M280">
            <v>89496.320000000007</v>
          </cell>
          <cell r="N280"/>
          <cell r="O280" t="str">
            <v>https://guadalupe.gob.mx/Transparencia/Formatos/Articulo95/Articulo_95_23/EJERCICIO%202021/01-ENERO/CONTRATOS/131-2019-SUSPENSIONES%20Y%20MUELLES%20CASTELAR-FIRMADO.pdf</v>
          </cell>
        </row>
        <row r="281">
          <cell r="H281" t="str">
            <v>TAMALES SALINAS DE JUAREZ, N.L. S.A. DE</v>
          </cell>
          <cell r="I281">
            <v>44155</v>
          </cell>
          <cell r="J281">
            <v>1249876.8</v>
          </cell>
          <cell r="K281" t="str">
            <v>4 meses</v>
          </cell>
          <cell r="L281">
            <v>44166</v>
          </cell>
          <cell r="M281">
            <v>1249876.8</v>
          </cell>
          <cell r="N281"/>
          <cell r="O281" t="str">
            <v>https://guadalupe.gob.mx/Transparencia/Formatos/Articulo95/Articulo_95_23/EJERCICIO%202021/01-ENERO/CONTRATOS/319-2020-TAMALES%20SALINAS-FIRMADO.pdf</v>
          </cell>
        </row>
        <row r="282">
          <cell r="H282" t="str">
            <v>TEAM ONE 20 18, S.A. DE C.V.</v>
          </cell>
          <cell r="I282">
            <v>44473</v>
          </cell>
          <cell r="J282">
            <v>30000</v>
          </cell>
          <cell r="K282" t="str">
            <v>3 meses</v>
          </cell>
          <cell r="L282">
            <v>44473</v>
          </cell>
          <cell r="M282">
            <v>30000</v>
          </cell>
          <cell r="N282"/>
          <cell r="O282" t="str">
            <v>https://guadalupe.gob.mx/Transparencia/Formatos/Articulo95/Articulo_95_23/EJERCICIO%202021/01-ENERO/CONTRATOS/076-2021%20BIS%20-%20TEAM%20ONE%20-%20FIRMADO.pdf</v>
          </cell>
        </row>
        <row r="283">
          <cell r="H283" t="str">
            <v>TECNOLOGIA ESTADISTICA S.C.</v>
          </cell>
          <cell r="I283">
            <v>43861</v>
          </cell>
          <cell r="J283">
            <v>1487776</v>
          </cell>
          <cell r="K283" t="str">
            <v>12 meses</v>
          </cell>
          <cell r="L283">
            <v>43832</v>
          </cell>
          <cell r="M283">
            <v>1487776</v>
          </cell>
          <cell r="N283"/>
          <cell r="O283" t="str">
            <v>https://guadalupe.gob.mx/Transparencia/Formatos/Articulo95/Articulo_95_23/EJERCICIO%202021/01-ENERO/CONTRATOS/031-2020%20-%20Tecnologia%20Estadistica.pdf</v>
          </cell>
        </row>
        <row r="284">
          <cell r="H284" t="str">
            <v>TELECOMUNICACIONES Y SERVICIOS DEL NORTE</v>
          </cell>
          <cell r="I284">
            <v>44169</v>
          </cell>
          <cell r="J284">
            <v>1025180.4199999999</v>
          </cell>
          <cell r="K284" t="str">
            <v>1 mes</v>
          </cell>
          <cell r="L284">
            <v>44169</v>
          </cell>
          <cell r="M284">
            <v>1025180.4199999999</v>
          </cell>
          <cell r="N284"/>
          <cell r="O284" t="str">
            <v>https://guadalupe.gob.mx/Transparencia/Formatos/Articulo95/Articulo_95_23/EJERCICIO%202021/01-ENERO/CONTRATOS/TSN_22%20TERMINALES%20DIGITALES%20MOVILES_320-2020.pdf</v>
          </cell>
        </row>
        <row r="285">
          <cell r="H285" t="str">
            <v>TENDENCIA EN MEDIOS S.A. DE C.V.</v>
          </cell>
          <cell r="I285">
            <v>43832</v>
          </cell>
          <cell r="J285">
            <v>20000</v>
          </cell>
          <cell r="K285" t="str">
            <v>12 meses</v>
          </cell>
          <cell r="L285">
            <v>43832</v>
          </cell>
          <cell r="M285">
            <v>20000</v>
          </cell>
          <cell r="N285"/>
          <cell r="O285" t="str">
            <v>https://guadalupe.gob.mx/Transparencia/Formatos/Articulo95/Articulo_95_23/EJERCICIO%202021/01-ENERO/CONTRATOS/SADA-ELAD-42FXIX43-191-2020_Tendencia%20en%20Medios.pdf</v>
          </cell>
        </row>
        <row r="286">
          <cell r="H286" t="str">
            <v>TEXTILES LOPAGUI S.A DE C.V</v>
          </cell>
          <cell r="I286">
            <v>43636</v>
          </cell>
          <cell r="J286">
            <v>5031011.46</v>
          </cell>
          <cell r="K286" t="str">
            <v>5 meses</v>
          </cell>
          <cell r="L286">
            <v>43636</v>
          </cell>
          <cell r="M286">
            <v>5031011.46</v>
          </cell>
          <cell r="N286"/>
          <cell r="O286" t="str">
            <v>https://guadalupe.gob.mx/Transparencia/Formatos/Articulo95/Articulo_95_28/EJERCICIO%202020/02-FEBRERO/CONTRATOS/textiles%20lopagui%20sa%20de%20cv%2077-2020.pdf</v>
          </cell>
        </row>
        <row r="287">
          <cell r="H287" t="str">
            <v>THOUSAND INTERNATIONAL COMPANIES, S.A. D</v>
          </cell>
          <cell r="I287">
            <v>44347</v>
          </cell>
          <cell r="J287">
            <v>16000000</v>
          </cell>
          <cell r="K287" t="str">
            <v>4 meses</v>
          </cell>
          <cell r="L287">
            <v>44347</v>
          </cell>
          <cell r="M287">
            <v>16000000</v>
          </cell>
          <cell r="N287"/>
          <cell r="O287" t="str">
            <v>https://guadalupe.gob.mx/Transparencia/Formatos/Articulo95/Articulo_95_23/EJERCICIO%202021/01-ENERO/CONTRATOS/123-2021%20-%20Thousand%20International.pdf</v>
          </cell>
        </row>
        <row r="288">
          <cell r="H288" t="str">
            <v>TOOLS &amp; SERVICES DE MEXICO, S.A. DE C.V.</v>
          </cell>
          <cell r="I288">
            <v>43556</v>
          </cell>
          <cell r="J288">
            <v>45046.28</v>
          </cell>
          <cell r="K288" t="str">
            <v>4 meses</v>
          </cell>
          <cell r="L288">
            <v>43556</v>
          </cell>
          <cell r="M288">
            <v>45046.28</v>
          </cell>
          <cell r="N288"/>
          <cell r="O288" t="str">
            <v>https://guadalupe.gob.mx/Transparencia/Formatos/Articulo95/Articulo_95_23/EJERCICIO%202021/01-ENERO/CONTRATOS/161-2019%20-%20Chalecos%20FORTASEG.pdf</v>
          </cell>
        </row>
        <row r="289">
          <cell r="H289" t="str">
            <v>TRAFFICOMMERCE, S.A. DE C.V.</v>
          </cell>
          <cell r="I289">
            <v>43441</v>
          </cell>
          <cell r="J289">
            <v>1250383.48</v>
          </cell>
          <cell r="K289" t="str">
            <v>34 meses</v>
          </cell>
          <cell r="L289">
            <v>43441</v>
          </cell>
          <cell r="M289">
            <v>1250383.48</v>
          </cell>
          <cell r="N289"/>
          <cell r="O289" t="str">
            <v>https://guadalupe.gob.mx/Transparencia/Formatos/Articulo95/Articulo_95_28/EJERCICIO%202020/02-FEBRERO/CONTRATOS/trafficommerce%20sa%20de%20cv%2076-2020.pdf</v>
          </cell>
        </row>
        <row r="290">
          <cell r="H290" t="str">
            <v>TRANSPORTES Y MAQUINARIA GARZA SA DE CV</v>
          </cell>
          <cell r="I290">
            <v>44282</v>
          </cell>
          <cell r="J290">
            <v>288394</v>
          </cell>
          <cell r="K290" t="str">
            <v>7 meses</v>
          </cell>
          <cell r="L290">
            <v>44282</v>
          </cell>
          <cell r="M290">
            <v>288394</v>
          </cell>
          <cell r="N290"/>
          <cell r="O290" t="str">
            <v>https://guadalupe.gob.mx/Transparencia/Formatos/Articulo95/Articulo_95_23/EJERCICIO%202021/01-ENERO/CONTRATOS/027-2021-TRANSPORTES%20Y%20MAQUINARIA%20GARZA-FIRMADO.pdf</v>
          </cell>
        </row>
        <row r="291">
          <cell r="H291" t="str">
            <v>TV DE LOS MOCHIS SA DE CV</v>
          </cell>
          <cell r="I291">
            <v>44279</v>
          </cell>
          <cell r="J291">
            <v>1578183.6500000001</v>
          </cell>
          <cell r="K291" t="str">
            <v>9 meses</v>
          </cell>
          <cell r="L291">
            <v>44202</v>
          </cell>
          <cell r="M291">
            <v>1578183.6500000001</v>
          </cell>
          <cell r="N291"/>
          <cell r="O291" t="str">
            <v>https://guadalupe.gob.mx/Transparencia/Formatos/Articulo95/Articulo_95_23/EJERCICIO%202021/01-ENERO/CONTRATOS/031-2021-TV%20DE%20LOS%20MOCHIS.pdf</v>
          </cell>
        </row>
        <row r="292">
          <cell r="H292" t="str">
            <v>TVRUTA, S.A. DE C.V.</v>
          </cell>
          <cell r="I292">
            <v>44279</v>
          </cell>
          <cell r="J292">
            <v>749999.95</v>
          </cell>
          <cell r="K292" t="str">
            <v>9 meses</v>
          </cell>
          <cell r="L292">
            <v>44202</v>
          </cell>
          <cell r="M292">
            <v>749999.95</v>
          </cell>
          <cell r="N292"/>
          <cell r="O292" t="str">
            <v>https://guadalupe.gob.mx/Transparencia/Formatos/Articulo95/Articulo_95_23/EJERCICIO%202021/01-ENERO/CONTRATOS/093-2021-TV%20RUTA.pdf</v>
          </cell>
        </row>
        <row r="293">
          <cell r="H293" t="str">
            <v>TWEEN PLACE, S.A. DE C.V.</v>
          </cell>
          <cell r="I293">
            <v>43892</v>
          </cell>
          <cell r="J293">
            <v>221090.47999999998</v>
          </cell>
          <cell r="K293" t="str">
            <v>10 meses</v>
          </cell>
          <cell r="L293">
            <v>43892</v>
          </cell>
          <cell r="M293">
            <v>221090.47999999998</v>
          </cell>
          <cell r="N293"/>
          <cell r="O293" t="str">
            <v>https://guadalupe.gob.mx/Transparencia/Formatos/Articulo95/Articulo_95_23/EJERCICIO%202021/01-ENERO/CONTRATOS/SADA-CA47-280-2020%20TWEEN%20PLACE-ARTICULOS%20DIVERSOS.pdf</v>
          </cell>
        </row>
        <row r="294">
          <cell r="H294" t="str">
            <v>UNIVERSIDAD AUTÓNOMA DE NUEVO LEÓN</v>
          </cell>
          <cell r="I294">
            <v>43816</v>
          </cell>
          <cell r="J294">
            <v>21356843.16</v>
          </cell>
          <cell r="K294" t="str">
            <v>243 meses</v>
          </cell>
          <cell r="L294">
            <v>47378</v>
          </cell>
          <cell r="M294">
            <v>21356843.16</v>
          </cell>
          <cell r="N294"/>
          <cell r="O294" t="str">
            <v>https://guadalupe.gob.mx/Transparencia/Formatos/Articulo95/Articulo_95_23/EJERCICIO%202021/01-ENERO/CONTRATOS/456.%20%20UNIVERSIDAD%20AUTONOMA%20DE%20NUEVO%20LE%C3%93N.pdf</v>
          </cell>
        </row>
        <row r="295">
          <cell r="H295" t="str">
            <v>URBAN FARM, S.A. DE C.V</v>
          </cell>
          <cell r="I295">
            <v>43546</v>
          </cell>
          <cell r="J295">
            <v>225000</v>
          </cell>
          <cell r="K295" t="str">
            <v>10 meses</v>
          </cell>
          <cell r="L295">
            <v>43525</v>
          </cell>
          <cell r="M295">
            <v>225000</v>
          </cell>
          <cell r="N295"/>
          <cell r="O295" t="str">
            <v>https://guadalupe.gob.mx/Transparencia/Formatos/Articulo95/Articulo_95_23/EJERCICIO%202021/01-ENERO/CONTRATOS/136-2019%20-%20URBAN%20FARM%20-%20FIRMADO.pdf</v>
          </cell>
        </row>
        <row r="296">
          <cell r="H296" t="str">
            <v>VALERE CONSULTORES S.C.</v>
          </cell>
          <cell r="I296">
            <v>43861</v>
          </cell>
          <cell r="J296">
            <v>1381803.66</v>
          </cell>
          <cell r="K296" t="str">
            <v>12 meses</v>
          </cell>
          <cell r="L296">
            <v>43831</v>
          </cell>
          <cell r="M296">
            <v>1381803.66</v>
          </cell>
          <cell r="N296"/>
          <cell r="O296" t="str">
            <v>https://guadalupe.gob.mx/Transparencia/Formatos/Articulo95/Articulo_95_23/EJERCICIO%202021/01-ENERO/CONTRATOS/019-2020%20-%20VALERE.pdf</v>
          </cell>
        </row>
        <row r="297">
          <cell r="H297" t="str">
            <v>VALREY TRAVEL, S.A. DE C.V.</v>
          </cell>
          <cell r="I297">
            <v>43549</v>
          </cell>
          <cell r="J297">
            <v>194203.99</v>
          </cell>
          <cell r="K297" t="str">
            <v>12 meses</v>
          </cell>
          <cell r="L297">
            <v>43549</v>
          </cell>
          <cell r="M297">
            <v>194203.99</v>
          </cell>
          <cell r="N297"/>
          <cell r="O297" t="str">
            <v>https://guadalupe.gob.mx/Transparencia/Formatos/Articulo95/Articulo_95_23/EJERCICIO%202021/01-ENERO/CONTRATOS/SADA-CA47-072-2019_Valrey.pdf</v>
          </cell>
        </row>
        <row r="298">
          <cell r="H298" t="str">
            <v>VEOLIA RESIDUOS NORTE S.A. DE C.V.</v>
          </cell>
          <cell r="I298">
            <v>40633</v>
          </cell>
          <cell r="J298">
            <v>53852449.710000001</v>
          </cell>
          <cell r="K298"/>
          <cell r="L298">
            <v>40695</v>
          </cell>
          <cell r="M298">
            <v>53852449.710000001</v>
          </cell>
          <cell r="N298"/>
          <cell r="O298" t="str">
            <v>http://gpe.guadalupe.gob.mx/Transparencia/784RY9Q3847RH545WE46W6UFHJJD65Q83F/a-10-f-XIV-f-XVII-concesiones-abril-2011-2.pdf</v>
          </cell>
        </row>
        <row r="299">
          <cell r="H299" t="str">
            <v>VERBO LIBRE EDITORES, S.A. DE C.V.</v>
          </cell>
          <cell r="I299">
            <v>44473</v>
          </cell>
          <cell r="J299">
            <v>405489.4</v>
          </cell>
          <cell r="K299" t="str">
            <v>3 meses</v>
          </cell>
          <cell r="L299">
            <v>44473</v>
          </cell>
          <cell r="M299">
            <v>405489.4</v>
          </cell>
          <cell r="N299"/>
          <cell r="O299" t="str">
            <v>https://guadalupe.gob.mx/Transparencia/Formatos/Articulo95/Articulo_95_23/EJERCICIO%202021/01-ENERO/CONTRATOS/077-2021%20%20BIS%20-%20VERBO%20LIBRE%20-%20FIRMADO.pdf</v>
          </cell>
        </row>
        <row r="300">
          <cell r="H300" t="str">
            <v>VERSA FAR S.A. DE C.V.</v>
          </cell>
          <cell r="I300">
            <v>44489</v>
          </cell>
          <cell r="J300">
            <v>282808</v>
          </cell>
          <cell r="K300" t="str">
            <v>1 mes</v>
          </cell>
          <cell r="L300">
            <v>44489</v>
          </cell>
          <cell r="M300">
            <v>282808</v>
          </cell>
          <cell r="N300"/>
          <cell r="O300" t="str">
            <v>https://guadalupe.gob.mx/Transparencia/Formatos/Articulo95/Articulo_95_23/EJERCICIO%202021/01-ENERO/CONTRATOS/038-2021%20BIS%20-%20VESRA%20FAR%20-%20FIRMADO.pdf</v>
          </cell>
        </row>
        <row r="301">
          <cell r="H301" t="str">
            <v>VITO TECHNOLOGIES, S.A. DE C.V.</v>
          </cell>
          <cell r="I301">
            <v>43916</v>
          </cell>
          <cell r="J301">
            <v>22090.09</v>
          </cell>
          <cell r="K301" t="str">
            <v>1 mes</v>
          </cell>
          <cell r="L301">
            <v>43916</v>
          </cell>
          <cell r="M301">
            <v>22090.09</v>
          </cell>
          <cell r="N301"/>
          <cell r="O301" t="str">
            <v>https://guadalupe.gob.mx/Transparencia/Formatos/Articulo95/Articulo_95_23/EJERCICIO%202021/01-ENERO/CONTRATOS/213-2019%20-%20VITHO.pdf</v>
          </cell>
        </row>
        <row r="302">
          <cell r="H302" t="str">
            <v>WHITECK S.A. DE C.V.</v>
          </cell>
          <cell r="I302">
            <v>44279</v>
          </cell>
          <cell r="J302">
            <v>42000</v>
          </cell>
          <cell r="K302" t="str">
            <v>9 meses</v>
          </cell>
          <cell r="L302">
            <v>44202</v>
          </cell>
          <cell r="M302">
            <v>42000</v>
          </cell>
          <cell r="N302"/>
          <cell r="O302" t="str">
            <v>https://guadalupe.gob.mx/Transparencia/Formatos/Articulo95/Articulo_95_23/EJERCICIO%202021/01-ENERO/CONTRATOS/062-2021-WHITECK-FIRMADO.pdf</v>
          </cell>
        </row>
        <row r="303">
          <cell r="H303" t="str">
            <v>INDUSTRIAS SOLA BASIC, S.A. DE C.V.</v>
          </cell>
          <cell r="I303">
            <v>43200</v>
          </cell>
          <cell r="J303">
            <v>8026343.5199999996</v>
          </cell>
          <cell r="K303"/>
          <cell r="L303">
            <v>43012</v>
          </cell>
          <cell r="M303">
            <v>8026343.5199999996</v>
          </cell>
          <cell r="N303"/>
          <cell r="O303" t="str">
            <v>https://guadalupe.gob.mx/Transparencia/Formatos/Articulo95/Articulo_95_23/EJERCICIO%202021/01-ENERO/CONTRATOS/Convenio%20Modificatorio%20Sola%20Basic%20-%20Firmado%20(1).pdf</v>
          </cell>
        </row>
        <row r="304">
          <cell r="H304" t="str">
            <v>INTECPROOF S.A. DE C.V.</v>
          </cell>
          <cell r="I304">
            <v>44473</v>
          </cell>
          <cell r="J304">
            <v>7315450.8799999999</v>
          </cell>
          <cell r="K304" t="str">
            <v>36 meses</v>
          </cell>
          <cell r="L304">
            <v>44470</v>
          </cell>
          <cell r="M304">
            <v>7315450.8799999999</v>
          </cell>
          <cell r="N304"/>
          <cell r="O304" t="str">
            <v>https://guadalupe.gob.mx/Transparencia/Formatos/Articulo95/Articulo_95_23/EJERCICIO%202021/01-ENERO/CONTRATOS/019-2021%20BIS%20-%20INTECPROOF%20-%20FIRMADO.pdf</v>
          </cell>
        </row>
        <row r="305">
          <cell r="H305" t="str">
            <v>TROYA EVENTOS Y PRODUCCIONES SA DE CV</v>
          </cell>
          <cell r="I305">
            <v>44295</v>
          </cell>
          <cell r="J305">
            <v>1299056.1599999999</v>
          </cell>
          <cell r="K305" t="str">
            <v>1 mes</v>
          </cell>
          <cell r="L305">
            <v>44295</v>
          </cell>
          <cell r="M305">
            <v>1299056.1599999999</v>
          </cell>
          <cell r="N305"/>
          <cell r="O305" t="str">
            <v>https://guadalupe.gob.mx/Transparencia/Formatos/Articulo95/Articulo_95_23/EJERCICIO%202021/01-ENERO/CONTRATOS/134-2021%20-%20TROYA%20-%20FIRMADO.pdf</v>
          </cell>
        </row>
        <row r="306">
          <cell r="H306" t="str">
            <v>TODITO PAGOS S.A. DE C.V.</v>
          </cell>
          <cell r="I306">
            <v>44550</v>
          </cell>
          <cell r="J306">
            <v>363717.98</v>
          </cell>
          <cell r="K306" t="str">
            <v>12 meses</v>
          </cell>
          <cell r="L306">
            <v>44562</v>
          </cell>
          <cell r="M306">
            <v>363717.98</v>
          </cell>
          <cell r="N306"/>
          <cell r="O306" t="str">
            <v>https://guadalupe.gob.mx/Transparencia/Formatos/Articulo95/Articulo_95_23/EJERCICIO%202021/01-ENERO/CONTRATOS/092-2021%20BIS%20-%20Todito%20Pagos_Servicio%20de%20Vales%20de%20Despensa%20-%20RUBRICA.pdf</v>
          </cell>
        </row>
        <row r="307">
          <cell r="H307" t="str">
            <v>ABC Y CONSTRUCCIONES, S.A. DE C.V.</v>
          </cell>
          <cell r="I307">
            <v>44267</v>
          </cell>
          <cell r="J307">
            <v>253215.84</v>
          </cell>
          <cell r="K307" t="str">
            <v>7 meses</v>
          </cell>
          <cell r="L307">
            <v>44267</v>
          </cell>
          <cell r="M307">
            <v>253215.84</v>
          </cell>
          <cell r="N307"/>
          <cell r="O307" t="str">
            <v>https://guadalupe.gob.mx/Transparencia/Formatos/Articulo95/Articulo_95_23/EJERCICIO%202021/01-ENERO/CONTRATOS/019-2021%20-%20LICITACION%20-%20ABC%20Y%20CONSTRUCCIONES%20-%20FIRMADO%20(1).pdf</v>
          </cell>
        </row>
        <row r="308">
          <cell r="H308" t="str">
            <v>DERMATOLOGIA LASER QUIRURGICA Y EQUIPOS</v>
          </cell>
          <cell r="I308">
            <v>43861</v>
          </cell>
          <cell r="J308">
            <v>200100</v>
          </cell>
          <cell r="K308" t="str">
            <v>12 meses</v>
          </cell>
          <cell r="L308">
            <v>43831</v>
          </cell>
          <cell r="M308">
            <v>200100</v>
          </cell>
          <cell r="N308"/>
          <cell r="O308" t="str">
            <v>https://guadalupe.gob.mx/Transparencia/Formatos/Articulo95/Articulo_95_23/EJERCICIO%202021/01-ENERO/CONTRATOS/SADA-ELAD-058-2020%20DERMATOLOG%C3%8DA%20LASER%20QUIRURGICA%20Y%20EQUIPOS-SERV.%20MEDICOS.pdf</v>
          </cell>
        </row>
        <row r="309">
          <cell r="H309" t="str">
            <v>EDITORA REGIO S.A. DE C.V.</v>
          </cell>
          <cell r="I309">
            <v>44279</v>
          </cell>
          <cell r="J309">
            <v>195000</v>
          </cell>
          <cell r="K309" t="str">
            <v>9 meses</v>
          </cell>
          <cell r="L309">
            <v>44202</v>
          </cell>
          <cell r="M309">
            <v>195000</v>
          </cell>
          <cell r="N309"/>
          <cell r="O309" t="str">
            <v>https://guadalupe.gob.mx/Transparencia/Formatos/Articulo95/Articulo_95_23/EJERCICIO%202021/01-ENERO/CONTRATOS/072-2021%20EDITORA%20REGIO-FIRMADO.pdf</v>
          </cell>
        </row>
        <row r="310">
          <cell r="H310" t="str">
            <v>BIO SISTEMAS, S.A. DE C.V.</v>
          </cell>
          <cell r="I310">
            <v>44295</v>
          </cell>
          <cell r="J310">
            <v>177344.51</v>
          </cell>
          <cell r="K310" t="str">
            <v>1 mes</v>
          </cell>
          <cell r="L310">
            <v>44295</v>
          </cell>
          <cell r="M310">
            <v>177344.51</v>
          </cell>
          <cell r="N310"/>
          <cell r="O310" t="str">
            <v>https://guadalupe.gob.mx/Transparencia/Formatos/Articulo95/Articulo_95_23/EJERCICIO%202021/01-ENERO/CONTRATOS/133-2021%20-%20BIO%20SISTEMAS%20-%20FIRMADO.pdf</v>
          </cell>
        </row>
        <row r="311">
          <cell r="H311" t="str">
            <v>EMERGENCIAS MEDICAS DE ESPECIALIDADES CU</v>
          </cell>
          <cell r="I311">
            <v>44464</v>
          </cell>
          <cell r="J311">
            <v>85600</v>
          </cell>
          <cell r="K311" t="str">
            <v>1 mes</v>
          </cell>
          <cell r="L311">
            <v>44464</v>
          </cell>
          <cell r="M311">
            <v>85600</v>
          </cell>
          <cell r="O311" t="str">
            <v>https://guadalupe.gob.mx/Transparencia/Formatos/Articulo95/Articulo_95_23/EJERCICIO%202021/01-ENERO/CONTRATOS/Vacunacion%20COVID_%20Ambulancias%20-EMERGENCIAS%20MEDICAS%20ESP%20CUMBRES_210-RUBRICA.pdf</v>
          </cell>
        </row>
        <row r="312">
          <cell r="H312" t="str">
            <v>MAD EXPOEVENTOS SA DE CV</v>
          </cell>
          <cell r="I312">
            <v>44474</v>
          </cell>
          <cell r="J312">
            <v>73080</v>
          </cell>
          <cell r="K312" t="str">
            <v>1 mes</v>
          </cell>
          <cell r="L312">
            <v>44474</v>
          </cell>
          <cell r="M312">
            <v>73080</v>
          </cell>
          <cell r="N312"/>
          <cell r="O312" t="str">
            <v>https://guadalupe.gob.mx/Transparencia/Formatos/Articulo95/Articulo_95_23/EJERCICIO%202021/01-ENERO/CONTRATOS/027-2021%20BIS%20_%20VACUNACION%20-Mad%20Expoeventos%20_%20Arrendamiento%20Planta%20de%20Luz%20%206-8%20Oct%20-%20RUBRICA.pdf</v>
          </cell>
        </row>
        <row r="313">
          <cell r="H313" t="str">
            <v>BIOCLINSA SA DE CV</v>
          </cell>
          <cell r="I313">
            <v>43896</v>
          </cell>
          <cell r="J313">
            <v>16043.96</v>
          </cell>
          <cell r="K313" t="str">
            <v>12 meses</v>
          </cell>
          <cell r="L313">
            <v>43896</v>
          </cell>
          <cell r="M313">
            <v>16043.96</v>
          </cell>
          <cell r="N313"/>
          <cell r="O313" t="str">
            <v>https://guadalupe.gob.mx/Transparencia/Formatos/Articulo95/Articulo_95_23/EJERCICIO%202021/01-ENERO/CONTRATOS/107-2020%20BIOCLINSA%20-%20FIRMADO.pdf</v>
          </cell>
        </row>
        <row r="314">
          <cell r="H314" t="str">
            <v>AURELIO TELLO PALOMO</v>
          </cell>
          <cell r="I314">
            <v>44501</v>
          </cell>
          <cell r="J314">
            <v>14840</v>
          </cell>
          <cell r="K314" t="str">
            <v>12 meses</v>
          </cell>
          <cell r="L314">
            <v>44470</v>
          </cell>
          <cell r="M314">
            <v>14840</v>
          </cell>
          <cell r="N314"/>
          <cell r="O314" t="str">
            <v>https://guadalupe.gob.mx/Transparencia/Formatos/Articulo95/Articulo_95_23/EJERCICIO%202021/01-ENERO/CONTRATOS/489.%20AURELIO%20TELLO%20PALOMO.pdf</v>
          </cell>
        </row>
        <row r="315">
          <cell r="H315" t="str">
            <v>MARTIN REYES SILVA MARTINEZ</v>
          </cell>
          <cell r="I315">
            <v>44284</v>
          </cell>
          <cell r="J315">
            <v>10927.63</v>
          </cell>
          <cell r="K315" t="str">
            <v>12 meses</v>
          </cell>
          <cell r="L315">
            <v>44287</v>
          </cell>
          <cell r="M315">
            <v>10927.63</v>
          </cell>
          <cell r="N315"/>
          <cell r="O315" t="str">
            <v>https://guadalupe.gob.mx/Transparencia/Formatos/Articulo95/Articulo_95_23/EJERCICIO%202021/01-ENERO/CONTRATOS/MARTIN%20SILVA.pdf</v>
          </cell>
        </row>
        <row r="316">
          <cell r="H316" t="str">
            <v>JHONY HERNANDEZ SILVERIO</v>
          </cell>
          <cell r="I316">
            <v>44284</v>
          </cell>
          <cell r="J316">
            <v>10017</v>
          </cell>
          <cell r="K316" t="str">
            <v>12 meses</v>
          </cell>
          <cell r="L316">
            <v>44287</v>
          </cell>
          <cell r="M316">
            <v>10017</v>
          </cell>
          <cell r="N316"/>
          <cell r="O316" t="str">
            <v>https://guadalupe.gob.mx/Transparencia/Formatos/Articulo95/Articulo_95_23/EJERCICIO%202021/01-ENERO/CONTRATOS/JHONY.pdf</v>
          </cell>
        </row>
        <row r="317">
          <cell r="H317" t="str">
            <v>MULTISERVICIOS COMERCIALES HIPERION S DE</v>
          </cell>
          <cell r="I317">
            <v>44564</v>
          </cell>
          <cell r="J317">
            <v>6484.4</v>
          </cell>
          <cell r="K317" t="str">
            <v>7 meses</v>
          </cell>
          <cell r="L317">
            <v>44564</v>
          </cell>
          <cell r="M317">
            <v>6484.4</v>
          </cell>
          <cell r="N317"/>
          <cell r="O317" t="str">
            <v>https://guadalupe.gob.mx/Transparencia/Formatos/Articulo95/Articulo_95_23/EJERCICIO%202021/01-ENERO/CONTRATOS/003-2022%20_MULTISERVICIOS%20COMERCIALES%20HIPERION%20_Servicios%20Impresion%20Predial-RUBRICA.pdf</v>
          </cell>
        </row>
        <row r="318">
          <cell r="H318" t="str">
            <v>SEGURIVIC SA DE CV</v>
          </cell>
          <cell r="I318">
            <v>44498</v>
          </cell>
          <cell r="J318">
            <v>4384800</v>
          </cell>
          <cell r="K318" t="str">
            <v>3 meses</v>
          </cell>
          <cell r="L318">
            <v>44470</v>
          </cell>
          <cell r="M318">
            <v>4384800</v>
          </cell>
          <cell r="N318"/>
          <cell r="O318" t="str">
            <v>https://guadalupe.gob.mx/Transparencia/Formatos/Articulo95/Articulo_95_23/EJERCICIO%202021/01-ENERO/CONTRATOS/SEGURIVIC%20-%20FIRMADO.pdf</v>
          </cell>
        </row>
        <row r="319">
          <cell r="H319" t="str">
            <v>DEPROX MEXICO, S.A. DE C.V.</v>
          </cell>
          <cell r="I319">
            <v>44613</v>
          </cell>
          <cell r="J319">
            <v>1358320</v>
          </cell>
          <cell r="K319" t="str">
            <v>31 meses</v>
          </cell>
          <cell r="L319">
            <v>44621</v>
          </cell>
          <cell r="M319">
            <v>1358320</v>
          </cell>
          <cell r="N319"/>
          <cell r="O319" t="str">
            <v>https://guadalupe.gob.mx/Transparencia/Formatos/Articulo95/Articulo_95_23/EJERCICIO%202021/01-ENERO/CONTRATOS/023-2022%20_Arrendamiento%20Comandos%20Moviles%20-%20DEPROX%20-%20-%20RUBRICA.pdf</v>
          </cell>
        </row>
        <row r="320">
          <cell r="H320" t="str">
            <v>PAVIMENTOS CONSERVACION Y MICROSUPERFICI</v>
          </cell>
          <cell r="I320">
            <v>44433</v>
          </cell>
          <cell r="J320">
            <v>1162342.5900000001</v>
          </cell>
          <cell r="K320" t="str">
            <v>1 mes</v>
          </cell>
          <cell r="L320">
            <v>44434</v>
          </cell>
          <cell r="M320">
            <v>1162342.5900000001</v>
          </cell>
          <cell r="N320"/>
          <cell r="O320" t="str">
            <v>https://guadalupe.gob.mx/Transparencia/Formatos/Articulo95/Articulo_95_23/EJERCICIO%202021/01-ENERO/CONTRATOS/CONTRATO%20DM%2005%2021%20IR%20PAVIMENTOS%20CONSERVACION%20Y%20MICROSUPERFICIE%20SA%20DE%20CV.pdf</v>
          </cell>
        </row>
        <row r="321">
          <cell r="H321" t="str">
            <v>DESARROLLADORA E INMOBILIARIA APOTEK, S.</v>
          </cell>
          <cell r="I321">
            <v>44433</v>
          </cell>
          <cell r="J321">
            <v>994351.44</v>
          </cell>
          <cell r="K321" t="str">
            <v>1 mes</v>
          </cell>
          <cell r="L321">
            <v>44434</v>
          </cell>
          <cell r="M321">
            <v>994351.44</v>
          </cell>
          <cell r="N321"/>
          <cell r="O321" t="str">
            <v>https://guadalupe.gob.mx/Transparencia/Formatos/Articulo95/Articulo_95_23/EJERCICIO%202021/01-ENERO/CONTRATOS/CONTRATO%20DM%2007%2021%20IR%20DESARROLLLADORA%20E%20INMOVILIARIA%20APOTEK%20SA%20DE%20CV.pdf</v>
          </cell>
        </row>
        <row r="322">
          <cell r="H322" t="str">
            <v>SYSTEMATIC CALLS, S.A. DE C.V.</v>
          </cell>
          <cell r="I322">
            <v>44044</v>
          </cell>
          <cell r="J322">
            <v>464000</v>
          </cell>
          <cell r="K322" t="str">
            <v>10 meses</v>
          </cell>
          <cell r="L322">
            <v>44044</v>
          </cell>
          <cell r="M322">
            <v>464000</v>
          </cell>
          <cell r="N322"/>
          <cell r="O322" t="str">
            <v>https://guadalupe.gob.mx/Transparencia/Formatos/Articulo95/Articulo_95_23/EJERCICIO%202021/01-ENERO/CONTRATOS/304-2020-SYSTEMATIC%20CALLS.pdf</v>
          </cell>
        </row>
        <row r="323">
          <cell r="H323" t="str">
            <v>SISTEMEDIOS, S.A. DE C.V.</v>
          </cell>
          <cell r="I323">
            <v>44103</v>
          </cell>
          <cell r="J323">
            <v>93148</v>
          </cell>
          <cell r="K323" t="str">
            <v>1 mes</v>
          </cell>
          <cell r="L323">
            <v>44103</v>
          </cell>
          <cell r="M323">
            <v>93148</v>
          </cell>
          <cell r="N323"/>
          <cell r="O323" t="str">
            <v>https://guadalupe.gob.mx/Transparencia/Formatos/Articulo95/Articulo_95_23/EJERCICIO%202021/01-ENERO/CONTRATOS/SADA-ADTC-42FI43-290-2020_Sistemedios.pdf</v>
          </cell>
        </row>
        <row r="324">
          <cell r="H324" t="str">
            <v>COMERCIAL REMOLINO SA DE CV</v>
          </cell>
          <cell r="I324">
            <v>44560</v>
          </cell>
          <cell r="J324">
            <v>68815.759999999995</v>
          </cell>
          <cell r="K324" t="str">
            <v>1 mes</v>
          </cell>
          <cell r="L324">
            <v>44560</v>
          </cell>
          <cell r="M324">
            <v>68815.759999999995</v>
          </cell>
          <cell r="N324"/>
          <cell r="O324" t="str">
            <v>https://guadalupe.gob.mx/Transparencia/Formatos/Articulo95/Articulo_95_23/EJERCICIO%202021/01-ENERO/CONTRATOS/096-2021%20BIS%20_Comercial%20remolino_Suministro%20de%20Cobertores%20-RUBRRICA.pdf</v>
          </cell>
        </row>
        <row r="325">
          <cell r="H325" t="str">
            <v>COMEDORES BONANZA SA DE CV</v>
          </cell>
          <cell r="I325">
            <v>44584</v>
          </cell>
          <cell r="J325">
            <v>10788</v>
          </cell>
          <cell r="K325" t="str">
            <v>1 mes</v>
          </cell>
          <cell r="L325">
            <v>44584</v>
          </cell>
          <cell r="M325">
            <v>10788</v>
          </cell>
          <cell r="N325"/>
          <cell r="O325" t="str">
            <v>https://guadalupe.gob.mx/Transparencia/Formatos/Articulo95/Articulo_95_23/EJERCICIO%202021/01-ENERO/CONTRATOS/004-2022%20_%20Comedores%20Bonanza%20_%20Servicio%20de%20Alimentos%20%20-%20RUBRICA.pdf</v>
          </cell>
        </row>
        <row r="326">
          <cell r="H326" t="str">
            <v>COMERCIALIZADORA EL ASTURIANO, S.A. DE C</v>
          </cell>
          <cell r="I326">
            <v>43910</v>
          </cell>
          <cell r="J326">
            <v>7900.76</v>
          </cell>
          <cell r="K326" t="str">
            <v>1 mes</v>
          </cell>
          <cell r="L326">
            <v>43910</v>
          </cell>
          <cell r="M326">
            <v>7900.76</v>
          </cell>
          <cell r="N326"/>
          <cell r="O326" t="str">
            <v>https://guadalupe.gob.mx/Transparencia/Formatos/Articulo95/Articulo_95_23/EJERCICIO%202021/01-ENERO/CONTRATOS/110-2020%20ASTURIANO.pdf</v>
          </cell>
        </row>
        <row r="327">
          <cell r="H327" t="str">
            <v>SEGUROS BANORTE SA DE CV GFB</v>
          </cell>
          <cell r="I327">
            <v>41423</v>
          </cell>
          <cell r="J327">
            <v>2659504.6</v>
          </cell>
          <cell r="K327" t="str">
            <v>12 meses</v>
          </cell>
          <cell r="L327">
            <v>41423</v>
          </cell>
          <cell r="M327">
            <v>2659504.6</v>
          </cell>
          <cell r="N327"/>
          <cell r="O327" t="str">
            <v>https://guadalupe.gob.mx/Transparencia/Formatos/Articulo95/Articulo_95_23/EJERCICIO%202021/01-ENERO/CONTRATOS/SEGUROS%20BANORTE.pdf</v>
          </cell>
        </row>
        <row r="328">
          <cell r="H328" t="str">
            <v>GERARDO AZAEL SILVA PEREZ</v>
          </cell>
          <cell r="I328">
            <v>42311</v>
          </cell>
          <cell r="J328">
            <v>2177822.11</v>
          </cell>
          <cell r="K328" t="str">
            <v>14 meses</v>
          </cell>
          <cell r="L328">
            <v>42311</v>
          </cell>
          <cell r="M328">
            <v>2177822.11</v>
          </cell>
          <cell r="N328"/>
          <cell r="O328" t="str">
            <v>https://guadalupe.gob.mx/Transparencia/Formatos/Articulo95/Articulo_95_23/EJERCICIO%202021/01-ENERO/CONTRATOS/GERARDO%20AZAEL%20SILVA.pdf</v>
          </cell>
        </row>
        <row r="329">
          <cell r="H329" t="str">
            <v>GRUPO SANDS, S.A. DE C.V.</v>
          </cell>
          <cell r="I329">
            <v>42538</v>
          </cell>
          <cell r="J329">
            <v>2117232.38</v>
          </cell>
          <cell r="K329" t="str">
            <v>12 meses</v>
          </cell>
          <cell r="L329">
            <v>42538</v>
          </cell>
          <cell r="M329">
            <v>2117232.38</v>
          </cell>
          <cell r="N329"/>
          <cell r="O329" t="str">
            <v>https://guadalupe.gob.mx/Transparencia/Formatos/Articulo95/Articulo_95_23/EJERCICIO%202021/01-ENERO/CONTRATOS/GRUPO%20SANDS.pdf</v>
          </cell>
        </row>
        <row r="330">
          <cell r="H330" t="str">
            <v>SWISS HOSPITAL, S.A..P.I. DE C.V.</v>
          </cell>
          <cell r="I330">
            <v>42919</v>
          </cell>
          <cell r="J330">
            <v>1533749.48</v>
          </cell>
          <cell r="K330" t="str">
            <v>16 meses</v>
          </cell>
          <cell r="L330">
            <v>42919</v>
          </cell>
          <cell r="M330">
            <v>1533749.48</v>
          </cell>
          <cell r="N330"/>
          <cell r="O330" t="str">
            <v>https://guadalupe.gob.mx/Transparencia/Formatos/Articulo95/Articulo_95_23/EJERCICIO%202021/01-ENERO/CONTRATOS/SWISS%20HOSPITAL.pdf</v>
          </cell>
        </row>
        <row r="331">
          <cell r="H331" t="str">
            <v>CLNCA. DEL CARMEN CTRO. DE ESP. MED. DR.</v>
          </cell>
          <cell r="I331">
            <v>42752</v>
          </cell>
          <cell r="J331">
            <v>976901.68</v>
          </cell>
          <cell r="K331" t="str">
            <v>12 meses</v>
          </cell>
          <cell r="L331">
            <v>42752</v>
          </cell>
          <cell r="M331">
            <v>976901.68</v>
          </cell>
          <cell r="N331"/>
          <cell r="O331" t="str">
            <v>https://guadalupe.gob.mx/Transparencia/Formatos/Articulo95/Articulo_95_23/EJERCICIO%202021/01-ENERO/CONTRATOS/CLINICA%20DEL%20CARMEN.pdf</v>
          </cell>
        </row>
        <row r="332">
          <cell r="H332" t="str">
            <v>EPSILON ENTERTAINMENT SA DE CV</v>
          </cell>
          <cell r="I332">
            <v>43153</v>
          </cell>
          <cell r="J332">
            <v>831140</v>
          </cell>
          <cell r="K332" t="str">
            <v>8 meses</v>
          </cell>
          <cell r="L332">
            <v>43153</v>
          </cell>
          <cell r="M332">
            <v>831140</v>
          </cell>
          <cell r="N332"/>
          <cell r="O332" t="str">
            <v>https://guadalupe.gob.mx/Transparencia/Formatos/Articulo95/Articulo_95_23/EJERCICIO%202021/01-ENERO/CONTRATOS/EPSILON%20ENTERTAINMENT.pdf</v>
          </cell>
        </row>
        <row r="333">
          <cell r="H333" t="str">
            <v>TRAUST ACCOUNTING, S DE RL DE CV</v>
          </cell>
          <cell r="I333">
            <v>43227</v>
          </cell>
          <cell r="J333">
            <v>784375</v>
          </cell>
          <cell r="K333" t="str">
            <v>5 meses</v>
          </cell>
          <cell r="L333">
            <v>43227</v>
          </cell>
          <cell r="M333">
            <v>784375</v>
          </cell>
          <cell r="N333"/>
          <cell r="O333" t="str">
            <v>https://guadalupe.gob.mx/Transparencia/Formatos/Articulo95/Articulo_95_23/EJERCICIO%202021/01-ENERO/CONTRATOS/TRAUST%20ACCOUNTING.pdf</v>
          </cell>
        </row>
        <row r="334">
          <cell r="H334" t="str">
            <v>SNACK MEDIA, S.A. DE C.V.</v>
          </cell>
          <cell r="I334">
            <v>42753</v>
          </cell>
          <cell r="J334">
            <v>522000</v>
          </cell>
          <cell r="K334" t="str">
            <v>12 meses</v>
          </cell>
          <cell r="L334">
            <v>42753</v>
          </cell>
          <cell r="M334">
            <v>522000</v>
          </cell>
          <cell r="N334"/>
          <cell r="O334" t="str">
            <v>https://guadalupe.gob.mx/Transparencia/Formatos/Articulo95/Articulo_95_23/EJERCICIO%202021/01-ENERO/CONTRATOS/SNACK%20MEDIA.pdf</v>
          </cell>
        </row>
        <row r="335">
          <cell r="H335" t="str">
            <v>KOURE SOLUCIONES INTEGRALES SA DE CV</v>
          </cell>
          <cell r="I335">
            <v>42754</v>
          </cell>
          <cell r="J335">
            <v>407200</v>
          </cell>
          <cell r="K335" t="str">
            <v>22 meses</v>
          </cell>
          <cell r="L335">
            <v>42754</v>
          </cell>
          <cell r="M335">
            <v>407200</v>
          </cell>
          <cell r="N335"/>
          <cell r="O335" t="str">
            <v>https://guadalupe.gob.mx/Transparencia/Formatos/Articulo95/Articulo_95_23/EJERCICIO%202021/01-ENERO/CONTRATOS/KOURE%20SOLUCIONES.pdf</v>
          </cell>
        </row>
        <row r="336">
          <cell r="H336" t="str">
            <v>COMERCIALIZADORA INTEGRAL EMERGENCIA MED</v>
          </cell>
          <cell r="I336">
            <v>42877</v>
          </cell>
          <cell r="J336">
            <v>364853.92</v>
          </cell>
          <cell r="K336" t="str">
            <v>1 mes</v>
          </cell>
          <cell r="L336">
            <v>42877</v>
          </cell>
          <cell r="M336">
            <v>364853.92</v>
          </cell>
          <cell r="N336"/>
          <cell r="O336" t="str">
            <v>https://guadalupe.gob.mx/Transparencia/Formatos/Articulo95/Articulo_95_23/EJERCICIO%202021/01-ENERO/CONTRATOS/COMERCIALIZADORA%20INTEGRAL%20EMERGENCIA.pdf</v>
          </cell>
        </row>
        <row r="337">
          <cell r="H337" t="str">
            <v>AGAVIS DIGITAL, S.C.</v>
          </cell>
          <cell r="I337">
            <v>42487</v>
          </cell>
          <cell r="J337">
            <v>292736.14</v>
          </cell>
          <cell r="K337" t="str">
            <v>7 meses</v>
          </cell>
          <cell r="L337">
            <v>42491</v>
          </cell>
          <cell r="M337">
            <v>292736.14</v>
          </cell>
          <cell r="N337"/>
          <cell r="O337" t="str">
            <v>https://guadalupe.gob.mx/Transparencia/Formatos/Articulo95/Articulo_95_23/EJERCICIO%202021/01-ENERO/CONTRATOS/AGAVIS%20DIGITAL.pdf</v>
          </cell>
        </row>
        <row r="338">
          <cell r="H338" t="str">
            <v>SEGUROS ARGOS S.A DE C.V.</v>
          </cell>
          <cell r="I338">
            <v>41000</v>
          </cell>
          <cell r="J338">
            <v>273215.59999999998</v>
          </cell>
          <cell r="K338" t="str">
            <v>12 meses</v>
          </cell>
          <cell r="L338">
            <v>41028</v>
          </cell>
          <cell r="M338">
            <v>273215.59999999998</v>
          </cell>
          <cell r="N338"/>
          <cell r="O338" t="str">
            <v>https://guadalupe.gob.mx/Transparencia/Formatos/Articulo95/Articulo_95_23/EJERCICIO%202021/01-ENERO/CONTRATOS/SEGUROS%20ARGOS.pdf</v>
          </cell>
        </row>
        <row r="339">
          <cell r="H339" t="str">
            <v>CADECO, S.A. DE C.V.</v>
          </cell>
          <cell r="I339">
            <v>42784</v>
          </cell>
          <cell r="J339">
            <v>210473.11</v>
          </cell>
          <cell r="K339" t="str">
            <v>1 mes</v>
          </cell>
          <cell r="L339">
            <v>42784</v>
          </cell>
          <cell r="M339">
            <v>210473.11</v>
          </cell>
          <cell r="N339"/>
          <cell r="O339" t="str">
            <v>https://guadalupe.gob.mx/Transparencia/Formatos/Articulo95/Articulo_95_23/EJERCICIO%202021/01-ENERO/CONTRATOS/CADECO.pdf</v>
          </cell>
        </row>
        <row r="340">
          <cell r="H340" t="str">
            <v>COMERCIALIZADORA DE ESPECIALIDADES Y EQU</v>
          </cell>
          <cell r="I340">
            <v>42835</v>
          </cell>
          <cell r="J340">
            <v>208887.03</v>
          </cell>
          <cell r="K340" t="str">
            <v>1 mes</v>
          </cell>
          <cell r="L340">
            <v>42835</v>
          </cell>
          <cell r="M340">
            <v>208887.03</v>
          </cell>
          <cell r="N340"/>
          <cell r="O340" t="str">
            <v>https://guadalupe.gob.mx/Transparencia/Formatos/Articulo95/Articulo_95_23/EJERCICIO%202021/01-ENERO/CONTRATOS/COMERCIALIZADORA%20DE%20ESPECIALIDADES.pdf</v>
          </cell>
        </row>
        <row r="341">
          <cell r="H341" t="str">
            <v>ZENON MARGARITO ESCAMILLA GUTIERREZ</v>
          </cell>
          <cell r="I341">
            <v>42753</v>
          </cell>
          <cell r="J341">
            <v>185600</v>
          </cell>
          <cell r="K341" t="str">
            <v>12 meses</v>
          </cell>
          <cell r="L341">
            <v>42753</v>
          </cell>
          <cell r="M341">
            <v>185600</v>
          </cell>
          <cell r="N341"/>
          <cell r="O341" t="str">
            <v>https://guadalupe.gob.mx/Transparencia/Formatos/Articulo95/Articulo_95_23/EJERCICIO%202021/01-ENERO/CONTRATOS/ZENON%20MARGARITO.pdf</v>
          </cell>
        </row>
        <row r="342">
          <cell r="H342" t="str">
            <v>SKY CONSULTING PARTNERS, S.A. DE C.V.</v>
          </cell>
          <cell r="I342">
            <v>42710</v>
          </cell>
          <cell r="J342">
            <v>128668.45</v>
          </cell>
          <cell r="K342" t="str">
            <v>1 mes</v>
          </cell>
          <cell r="L342">
            <v>42710</v>
          </cell>
          <cell r="M342">
            <v>128668.45</v>
          </cell>
          <cell r="N342"/>
          <cell r="O342" t="str">
            <v>https://guadalupe.gob.mx/Transparencia/Formatos/Articulo95/Articulo_95_23/EJERCICIO%202021/01-ENERO/CONTRATOS/SKY%20CONSULTING.pdf</v>
          </cell>
        </row>
        <row r="343">
          <cell r="H343" t="str">
            <v>LUCES FELIZ, S.A. DE C.V.</v>
          </cell>
          <cell r="I343">
            <v>42608</v>
          </cell>
          <cell r="J343">
            <v>117756.92</v>
          </cell>
          <cell r="K343"/>
          <cell r="L343">
            <v>42618</v>
          </cell>
          <cell r="M343">
            <v>117756.92</v>
          </cell>
          <cell r="N343"/>
          <cell r="O343" t="str">
            <v>https://guadalupe.gob.mx/Transparencia/Formatos/Articulo95/Articulo_95_23/EJERCICIO%202021/01-ENERO/CONTRATOS/LUCES%20FELIZ.pdf</v>
          </cell>
        </row>
        <row r="344">
          <cell r="H344" t="str">
            <v>SENTIZO, S.A. DE C.V.</v>
          </cell>
          <cell r="I344">
            <v>42712</v>
          </cell>
          <cell r="J344">
            <v>116000</v>
          </cell>
          <cell r="K344" t="str">
            <v>8 meses</v>
          </cell>
          <cell r="L344">
            <v>42712</v>
          </cell>
          <cell r="M344">
            <v>116000</v>
          </cell>
          <cell r="N344"/>
          <cell r="O344" t="str">
            <v>https://guadalupe.gob.mx/Transparencia/Formatos/Articulo95/Articulo_95_23/EJERCICIO%202021/01-ENERO/CONTRATOS/SENTIZO.pdf</v>
          </cell>
        </row>
        <row r="345">
          <cell r="H345" t="str">
            <v>NEMT REGISTER, S.A. DE C.V.</v>
          </cell>
          <cell r="I345">
            <v>43131</v>
          </cell>
          <cell r="J345">
            <v>104400</v>
          </cell>
          <cell r="K345" t="str">
            <v>2 meses</v>
          </cell>
          <cell r="L345">
            <v>43131</v>
          </cell>
          <cell r="M345">
            <v>104400</v>
          </cell>
          <cell r="N345"/>
          <cell r="O345" t="str">
            <v>https://guadalupe.gob.mx/Transparencia/Formatos/Articulo95/Articulo_95_23/EJERCICIO%202021/01-ENERO/CONTRATOS/NEMT%20REGISTER.pdf</v>
          </cell>
        </row>
        <row r="346">
          <cell r="H346" t="str">
            <v>QBIMPORTS, S.A. DE C.V.</v>
          </cell>
          <cell r="I346">
            <v>42895</v>
          </cell>
          <cell r="J346">
            <v>100000</v>
          </cell>
          <cell r="K346" t="str">
            <v>1 mes</v>
          </cell>
          <cell r="L346">
            <v>42895</v>
          </cell>
          <cell r="M346">
            <v>100000</v>
          </cell>
          <cell r="N346"/>
          <cell r="O346" t="str">
            <v>https://guadalupe.gob.mx/Transparencia/Formatos/Articulo95/Articulo_95_23/EJERCICIO%202021/01-ENERO/CONTRATOS/QBIMPORTS.pdf</v>
          </cell>
        </row>
        <row r="347">
          <cell r="H347" t="str">
            <v>ILEANA MAYORGA NUÑEZ</v>
          </cell>
          <cell r="I347">
            <v>42753</v>
          </cell>
          <cell r="J347">
            <v>63800</v>
          </cell>
          <cell r="K347" t="str">
            <v>12 meses</v>
          </cell>
          <cell r="L347">
            <v>42753</v>
          </cell>
          <cell r="M347">
            <v>63800</v>
          </cell>
          <cell r="N347"/>
          <cell r="O347" t="str">
            <v>https://guadalupe.gob.mx/Transparencia/Formatos/Articulo95/Articulo_95_23/EJERCICIO%202021/01-ENERO/CONTRATOS/ILEANA%20MAYORGA.pdf</v>
          </cell>
        </row>
        <row r="348">
          <cell r="H348" t="str">
            <v>SERVICIOS ELECTROMECANICOS AF ELECTRIC,</v>
          </cell>
          <cell r="I348">
            <v>43066</v>
          </cell>
          <cell r="J348">
            <v>63522.879999999997</v>
          </cell>
          <cell r="K348"/>
          <cell r="L348">
            <v>43066</v>
          </cell>
          <cell r="M348">
            <v>63522.879999999997</v>
          </cell>
          <cell r="N348"/>
          <cell r="O348" t="str">
            <v>https://guadalupe.gob.mx/Transparencia/Formatos/Articulo95/Articulo_95_23/EJERCICIO%202021/01-ENERO/CONTRATOS/SERVICIOS%20ELECTROMECANICOS%20AF.pdf</v>
          </cell>
        </row>
        <row r="349">
          <cell r="H349" t="str">
            <v>SILVESTRE GUADALUPE CORDERO MACIAS</v>
          </cell>
          <cell r="I349">
            <v>41214</v>
          </cell>
          <cell r="J349">
            <v>61132</v>
          </cell>
          <cell r="K349"/>
          <cell r="L349"/>
          <cell r="M349">
            <v>61132</v>
          </cell>
          <cell r="N349"/>
          <cell r="O349" t="str">
            <v>https://guadalupe.gob.mx/Transparencia/Formatos/Articulo95/Articulo_95_23/EJERCICIO%202021/01-ENERO/CONTRATOS/SILVESTRE%20G%20CORDERO.pdf</v>
          </cell>
        </row>
        <row r="350">
          <cell r="H350" t="str">
            <v>SPRINT GRAFIC S.A. DE C.V.</v>
          </cell>
          <cell r="I350">
            <v>42439</v>
          </cell>
          <cell r="J350">
            <v>55454.68</v>
          </cell>
          <cell r="K350"/>
          <cell r="L350">
            <v>42444</v>
          </cell>
          <cell r="M350">
            <v>55454.68</v>
          </cell>
          <cell r="N350"/>
          <cell r="O350" t="str">
            <v>https://guadalupe.gob.mx/Transparencia/Formatos/Articulo95/Articulo_95_23/EJERCICIO%202021/01-ENERO/CONTRATOS/SPRINT%20GRAFIC.pdf</v>
          </cell>
        </row>
        <row r="351">
          <cell r="H351" t="str">
            <v>ACCION ARTISTICA, S.A. DE C.V.</v>
          </cell>
          <cell r="I351">
            <v>43084</v>
          </cell>
          <cell r="J351">
            <v>48995</v>
          </cell>
          <cell r="K351" t="str">
            <v>1 mes</v>
          </cell>
          <cell r="L351">
            <v>43087</v>
          </cell>
          <cell r="M351">
            <v>48995</v>
          </cell>
          <cell r="N351"/>
          <cell r="O351" t="str">
            <v>https://guadalupe.gob.mx/Transparencia/Formatos/Articulo95/Articulo_95_23/EJERCICIO%202021/01-ENERO/CONTRATOS/ACCION%20ARTISTICA.pdf</v>
          </cell>
        </row>
        <row r="352">
          <cell r="H352" t="str">
            <v>ALICIA FUENTES CANTU</v>
          </cell>
          <cell r="I352">
            <v>42768</v>
          </cell>
          <cell r="J352">
            <v>43268</v>
          </cell>
          <cell r="K352" t="str">
            <v>1 mes</v>
          </cell>
          <cell r="L352">
            <v>42768</v>
          </cell>
          <cell r="M352">
            <v>43268</v>
          </cell>
          <cell r="N352"/>
          <cell r="O352" t="str">
            <v>https://guadalupe.gob.mx/Transparencia/Formatos/Articulo95/Articulo_95_23/EJERCICIO%202021/01-ENERO/CONTRATOS/ALICIA%20FUENTES%20CANTU.pdf</v>
          </cell>
        </row>
        <row r="353">
          <cell r="H353" t="str">
            <v>COMERCIALIZADORA RAGU. S.A. DE C.V.</v>
          </cell>
          <cell r="I353">
            <v>42374</v>
          </cell>
          <cell r="J353">
            <v>23768.400000000001</v>
          </cell>
          <cell r="K353" t="str">
            <v>4 meses</v>
          </cell>
          <cell r="L353">
            <v>42373</v>
          </cell>
          <cell r="M353">
            <v>23768.400000000001</v>
          </cell>
          <cell r="N353"/>
          <cell r="O353" t="str">
            <v>https://guadalupe.gob.mx/Transparencia/Formatos/Articulo95/Articulo_95_23/EJERCICIO%202021/01-ENERO/CONTRATOS/COMERCIALIZADORA%20RAGU.pdf</v>
          </cell>
        </row>
        <row r="354">
          <cell r="H354" t="str">
            <v>3G CONSULTING Y ASESORIA, S.A. DE C.V.</v>
          </cell>
          <cell r="I354">
            <v>42818</v>
          </cell>
          <cell r="J354">
            <v>18919.5</v>
          </cell>
          <cell r="K354"/>
          <cell r="L354">
            <v>42818</v>
          </cell>
          <cell r="M354">
            <v>18919.5</v>
          </cell>
          <cell r="N354"/>
          <cell r="O354" t="str">
            <v>https://guadalupe.gob.mx/Transparencia/Formatos/Articulo95/Articulo_95_23/EJERCICIO 2021/01-ENERO/CONTRATOS/3G CONSULTING Y ASESORIA.pdf</v>
          </cell>
        </row>
        <row r="355">
          <cell r="H355" t="str">
            <v>COMERCIALIZADORA GASGON SA DE CV</v>
          </cell>
          <cell r="I355">
            <v>43026</v>
          </cell>
          <cell r="J355">
            <v>5559.63</v>
          </cell>
          <cell r="K355" t="str">
            <v>1 mes</v>
          </cell>
          <cell r="L355">
            <v>43026</v>
          </cell>
          <cell r="M355">
            <v>5559.63</v>
          </cell>
          <cell r="N355"/>
          <cell r="O355" t="str">
            <v>https://guadalupe.gob.mx/Transparencia/Formatos/Articulo95/Articulo_95_23/EJERCICIO%202021/01-ENERO/CONTRATOS/COMERCIALIZADORA%20GASGON.pdf</v>
          </cell>
        </row>
        <row r="356">
          <cell r="H356" t="str">
            <v>MAQUISOFT S.A. DE C.V.</v>
          </cell>
          <cell r="I356">
            <v>44669</v>
          </cell>
          <cell r="J356">
            <v>1810448</v>
          </cell>
          <cell r="K356"/>
          <cell r="L356">
            <v>44669</v>
          </cell>
          <cell r="M356">
            <v>1810448</v>
          </cell>
          <cell r="N356"/>
          <cell r="O356" t="str">
            <v>https://guadalupe.gob.mx/Transparencia/Formatos/Articulo95/Articulo_95_28/EJERCICIO%202022/04-ABRIL/CONTRATOS/Maquisoft%20S.A%20DE%20CV%20SADA-ELAD-42FII-030-2022.pdf</v>
          </cell>
        </row>
        <row r="357">
          <cell r="H357" t="str">
            <v>SUSANA MARGARITA FERNANDEZ SILVA</v>
          </cell>
          <cell r="I357">
            <v>44677</v>
          </cell>
          <cell r="J357">
            <v>452342</v>
          </cell>
          <cell r="K357"/>
          <cell r="L357">
            <v>44677</v>
          </cell>
          <cell r="M357">
            <v>452342</v>
          </cell>
          <cell r="N357"/>
          <cell r="O357" t="str">
            <v>https://guadalupe.gob.mx/Transparencia/Formatos/Articulo95/Articulo_95_28/EJERCICIO%202022/05-MAYO/CONTRATOS/048-2022-%20NUEVOAbierto%20SUSANA%20MARGARITA%20FDZ%20SILVA%20-%20CON%20RUBRICA.pdf</v>
          </cell>
        </row>
        <row r="358">
          <cell r="H358" t="str">
            <v>SEJURIEM S.A. DE C.V.</v>
          </cell>
          <cell r="I358">
            <v>44677</v>
          </cell>
          <cell r="J358">
            <v>359797.2</v>
          </cell>
          <cell r="K358"/>
          <cell r="L358">
            <v>44677</v>
          </cell>
          <cell r="M358">
            <v>359797.2</v>
          </cell>
          <cell r="N358"/>
          <cell r="O358" t="str">
            <v>https://guadalupe.gob.mx/Transparencia/Formatos/Articulo95/Articulo_95_28/EJERCICIO%202022/05-MAYO/CONTRATOS/Contrato%20tres%20Cotizaciones%20Comercial%20SEJURIEM%20-%20CON%20RUBRICA.pdf</v>
          </cell>
        </row>
        <row r="359">
          <cell r="H359" t="str">
            <v>HTR INFRAESTRUCTURA, S.A. DE C.V. 2025</v>
          </cell>
          <cell r="I359">
            <v>45689</v>
          </cell>
          <cell r="J359">
            <v>29362500</v>
          </cell>
          <cell r="K359"/>
          <cell r="L359">
            <v>45689</v>
          </cell>
          <cell r="M359">
            <v>29362500</v>
          </cell>
          <cell r="N359"/>
          <cell r="O359" t="str">
            <v>https://guadalupe.gob.mx/Transparencia/Formatos/Articulo95/Articulo_95_28/EJERCICIO%202025/01-ENERO/CONTRATOS/003-2025%20DA-LP-11-24_HTR_RUBRICA.pdf</v>
          </cell>
        </row>
        <row r="360">
          <cell r="H360" t="str">
            <v>INTERASFALTOS, S.A. DE C.V.</v>
          </cell>
          <cell r="I360">
            <v>45689</v>
          </cell>
          <cell r="J360">
            <v>29580000</v>
          </cell>
          <cell r="K360"/>
          <cell r="L360">
            <v>45689</v>
          </cell>
          <cell r="M360">
            <v>29580000</v>
          </cell>
          <cell r="N360"/>
          <cell r="O360" t="str">
            <v>https://guadalupe.gob.mx/Transparencia/Formatos/Articulo95/Articulo_95_28/EJERCICIO%202025/01-ENERO/CONTRATOS/004-2025%20DA-LP-11-24_Interasfaltos_RUBRICA.pdf</v>
          </cell>
        </row>
        <row r="361">
          <cell r="H361" t="str">
            <v>REGIO ASFALTOS Y CONCRETOS, S.A. DE C.V.</v>
          </cell>
          <cell r="I361">
            <v>45689</v>
          </cell>
          <cell r="J361">
            <v>8584000</v>
          </cell>
          <cell r="K361"/>
          <cell r="L361">
            <v>45689</v>
          </cell>
          <cell r="M361">
            <v>8584000</v>
          </cell>
          <cell r="N361"/>
          <cell r="O361" t="str">
            <v>https://guadalupe.gob.mx/Transparencia/Formatos/Articulo95/Articulo_95_28/EJERCICIO%202025/01-ENERO/CONTRATOS/005-2025%20%20DA-LP-11-24_Regio%20asfaltos_RUBRICA.pdf</v>
          </cell>
        </row>
        <row r="362">
          <cell r="H362" t="str">
            <v>TROTIME, S.A. DE C.V.</v>
          </cell>
          <cell r="I362">
            <v>45660</v>
          </cell>
          <cell r="J362">
            <v>625124</v>
          </cell>
          <cell r="K362"/>
          <cell r="L362">
            <v>45660</v>
          </cell>
          <cell r="M362">
            <v>625124</v>
          </cell>
          <cell r="N362"/>
          <cell r="O362" t="str">
            <v>https://guadalupe.gob.mx/Transparencia/Formatos/Articulo95/Articulo_95_28/EJERCICIO%202025/01-ENERO/CONTRATOS/006-2025%20%20TROTIME,%20S.A.%20DE%20C.V.%20RUBRICA.pdf</v>
          </cell>
        </row>
        <row r="363">
          <cell r="H363" t="str">
            <v>JARDINERÍA ESMA, S. DE R.L. DE C.V.</v>
          </cell>
          <cell r="I363">
            <v>45689</v>
          </cell>
          <cell r="J363">
            <v>50327200.600000001</v>
          </cell>
          <cell r="K363"/>
          <cell r="L363">
            <v>45689</v>
          </cell>
          <cell r="M363">
            <v>50327200.600000001</v>
          </cell>
          <cell r="N363"/>
          <cell r="O363" t="str">
            <v>https://guadalupe.gob.mx/Transparencia/Formatos/Articulo95/Articulo_95_28/EJERCICIO%202025/01-ENERO/CONTRATOS/007-2025%20DA-LP-01-25_Jardineria%20Esma.-%20RUBRICA.pdf</v>
          </cell>
        </row>
        <row r="364">
          <cell r="H364" t="str">
            <v>COMERCIALIZADORA Y SERVICIOS ANE, S.A. DE C.V.</v>
          </cell>
          <cell r="I364">
            <v>45689</v>
          </cell>
          <cell r="J364">
            <v>55064419.729999997</v>
          </cell>
          <cell r="K364"/>
          <cell r="L364">
            <v>45689</v>
          </cell>
          <cell r="M364">
            <v>55064419.729999997</v>
          </cell>
          <cell r="N364"/>
          <cell r="O364" t="str">
            <v>https://guadalupe.gob.mx/Transparencia/Formatos/Articulo95/Articulo_95_28/EJERCICIO%202025/01-ENERO/CONTRATOS/008-2025%20DA-LP-01-25_Servicios%20Ane.-%20RUBRICA.pdf</v>
          </cell>
        </row>
        <row r="365">
          <cell r="H365" t="str">
            <v>CONSTRUCCIÓN Y DIRECCIÓN DE OBRA AM, S.A. DE C.V.</v>
          </cell>
          <cell r="I365">
            <v>45689</v>
          </cell>
          <cell r="J365">
            <v>50287850.799999997</v>
          </cell>
          <cell r="K365"/>
          <cell r="L365">
            <v>45689</v>
          </cell>
          <cell r="M365">
            <v>50287850.799999997</v>
          </cell>
          <cell r="N365"/>
          <cell r="O365" t="str">
            <v>https://guadalupe.gob.mx/Transparencia/Formatos/Articulo95/Articulo_95_28/EJERCICIO%202025/01-ENERO/CONTRATOS/009-2025%20DA-LP-01-25_Obra%20AM.-%20RUBRICA.pdf</v>
          </cell>
        </row>
        <row r="366">
          <cell r="H366" t="str">
            <v>CONSTRUCCIONES Y URBANIZACIONES VILLA, S.A. DE C.V.</v>
          </cell>
          <cell r="I366">
            <v>45689</v>
          </cell>
          <cell r="J366">
            <v>51163831.57</v>
          </cell>
          <cell r="K366"/>
          <cell r="L366">
            <v>45689</v>
          </cell>
          <cell r="M366">
            <v>51163831.57</v>
          </cell>
          <cell r="N366"/>
          <cell r="O366" t="str">
            <v>https://guadalupe.gob.mx/Transparencia/Formatos/Articulo95/Articulo_95_28/EJERCICIO%202025/01-ENERO/CONTRATOS/010-2025%20DA-LP-01-25_Urbanizaciones%20Villa.-%20RUBRICA.pdf</v>
          </cell>
        </row>
        <row r="367">
          <cell r="H367" t="str">
            <v>PRODUCTOS MEXICANOS LA SUBASTA, S.A. DE C.V.</v>
          </cell>
          <cell r="I367">
            <v>45659</v>
          </cell>
          <cell r="J367">
            <v>394353.6</v>
          </cell>
          <cell r="K367"/>
          <cell r="L367">
            <v>45659</v>
          </cell>
          <cell r="M367">
            <v>394353.6</v>
          </cell>
          <cell r="N367"/>
          <cell r="O367" t="str">
            <v>https://guadalupe.gob.mx/Transparencia/Formatos/Articulo95/Articulo_95_28/EJERCICIO%202025/02-FEBRERO/CONTRATOS/047-2025%20PRODUCTOS%20MEXICANOS%20LA%20SUBASTA.pdf</v>
          </cell>
        </row>
        <row r="368">
          <cell r="H368" t="str">
            <v>INTER@ENTER COMPUTADORAS,, S.A. DE C.V.</v>
          </cell>
          <cell r="I368">
            <v>45663</v>
          </cell>
          <cell r="J368">
            <v>1629000</v>
          </cell>
          <cell r="K368"/>
          <cell r="L368">
            <v>45663</v>
          </cell>
          <cell r="M368">
            <v>1629000</v>
          </cell>
          <cell r="N368"/>
          <cell r="O368" t="str">
            <v>https://guadalupe.gob.mx/Transparencia/Formatos/Articulo95/Articulo_95_28/EJERCICIO%202025/01-ENERO/CONTRATOS/043-2025%20INTER@ENTER%20COMPUTADORAS,%20S.A.%20DE%20C.V.%20-%20copia.pdf</v>
          </cell>
        </row>
        <row r="369">
          <cell r="H369" t="str">
            <v>CARNES ROMULO GARZA, S.A. DE C.V.</v>
          </cell>
          <cell r="I369">
            <v>45659</v>
          </cell>
          <cell r="J369">
            <v>1028000</v>
          </cell>
          <cell r="K369"/>
          <cell r="L369">
            <v>45659</v>
          </cell>
          <cell r="M369">
            <v>1028000</v>
          </cell>
          <cell r="N369"/>
          <cell r="O369" t="str">
            <v>https://guadalupe.gob.mx/Transparencia/Formatos/Articulo95/Articulo_95_28/EJERCICIO%202025/01-ENERO/CONTRATOS/046-2025%20%20CARNES%20ROMULO%20GARZA,%20S.A.%20DE%20C.V.%20-%20RUBRICA.pdf</v>
          </cell>
        </row>
        <row r="370">
          <cell r="H370" t="str">
            <v>PLOMIFERRETERA EL TORNILLO, S.A. DE C.V.</v>
          </cell>
          <cell r="I370">
            <v>45663</v>
          </cell>
          <cell r="J370">
            <v>629000</v>
          </cell>
          <cell r="K370"/>
          <cell r="L370">
            <v>45663</v>
          </cell>
          <cell r="M370">
            <v>629000</v>
          </cell>
          <cell r="N370"/>
          <cell r="O370" t="str">
            <v>https://guadalupe.gob.mx/Transparencia/Formatos/Articulo95/Articulo_95_28/EJERCICIO%202025/01-ENERO/CONTRATOS/039-2025%20PLOMIFERRETERA%20EL%20TORNILLO%20S.A.%20DE%20C.V..pdf</v>
          </cell>
        </row>
        <row r="371">
          <cell r="H371" t="str">
            <v>VASTION ACCOUNTING, S.C.</v>
          </cell>
          <cell r="I371">
            <v>45597</v>
          </cell>
          <cell r="J371"/>
          <cell r="K371"/>
          <cell r="L371">
            <v>45597</v>
          </cell>
          <cell r="M371"/>
          <cell r="N371"/>
          <cell r="O371" t="str">
            <v>https://guadalupe.gob.mx/Transparencia/Formatos/Articulo95/Articulo_95_28/EJERCICIO%202024/11-NOVIEMBRE/CONTRATOS/007-2024%20BIS_Prestacion%20de%20Servicios-%20VASTION%20-%20Cobranza.pdf</v>
          </cell>
        </row>
        <row r="372">
          <cell r="H372" t="str">
            <v>SERVICIOS ADMINISTRATIVOS ALAS, S.A. DE C.V.</v>
          </cell>
          <cell r="I372">
            <v>45597</v>
          </cell>
          <cell r="J372"/>
          <cell r="K372"/>
          <cell r="L372">
            <v>45597</v>
          </cell>
          <cell r="M372"/>
          <cell r="N372"/>
          <cell r="O372" t="str">
            <v>https://guadalupe.gob.mx/Transparencia/Formatos/Articulo95/Articulo_95_28/EJERCICIO%202024/11-NOVIEMBRE/CONTRATOS/008-2024%20BIS_Prestacion%20de%20Servicios-%20ALAS%20-RUBRICA).pdf</v>
          </cell>
        </row>
        <row r="373">
          <cell r="H373" t="str">
            <v>CONCEPCIÓN CARRIZALES GONZALEZ</v>
          </cell>
          <cell r="I373">
            <v>45663</v>
          </cell>
          <cell r="J373">
            <v>1000000</v>
          </cell>
          <cell r="K373"/>
          <cell r="L373">
            <v>45663</v>
          </cell>
          <cell r="M373">
            <v>1000000</v>
          </cell>
          <cell r="N373"/>
          <cell r="O373" t="str">
            <v>https://guadalupe.gob.mx/Transparencia/Formatos/Articulo95/Articulo_95_28/EJERCICIO%202025/01-ENERO/CONTRATOS/040-2025%20CONCEPCI%C3%93N%20CARRIZALES%20GONZALEZ.pdf</v>
          </cell>
        </row>
        <row r="374">
          <cell r="H374" t="str">
            <v>SUMINISTROS HIDRÁULICOS Y MECÁNICOS DEL NORTE, S.A. DE C.V.</v>
          </cell>
          <cell r="I374">
            <v>45663</v>
          </cell>
          <cell r="J374">
            <v>1000000</v>
          </cell>
          <cell r="K374"/>
          <cell r="L374">
            <v>45663</v>
          </cell>
          <cell r="M374">
            <v>1000000</v>
          </cell>
          <cell r="N374"/>
          <cell r="O374" t="str">
            <v>https://guadalupe.gob.mx/Transparencia/Formatos/Articulo95/Articulo_95_28/EJERCICIO%202025/01-ENERO/CONTRATOS/038-2025%20SUMINISTROS%20HIDRAULICOS%20-%20RUBRICA.pdf</v>
          </cell>
        </row>
        <row r="375">
          <cell r="H375" t="str">
            <v>PROMOCIONES RAC, S.A. DE C.V.</v>
          </cell>
          <cell r="I375">
            <v>45663</v>
          </cell>
          <cell r="J375">
            <v>387931.03</v>
          </cell>
          <cell r="K375"/>
          <cell r="L375">
            <v>45663</v>
          </cell>
          <cell r="M375">
            <v>387931.03</v>
          </cell>
          <cell r="N375"/>
          <cell r="O375" t="str">
            <v>https://guadalupe.gob.mx/Transparencia/Formatos/Articulo95/Articulo_95_28/EJERCICIO%202025/01-ENERO/CONTRATOS/037-2025%20PROMOCIONES%20RAC,%20S.A.%20DE%20C.V.pdf</v>
          </cell>
        </row>
        <row r="376">
          <cell r="H376" t="str">
            <v>PROMOCIONES Y REPRESENTACIONES RS, S.A. DE C.V.</v>
          </cell>
          <cell r="I376">
            <v>45663</v>
          </cell>
          <cell r="J376">
            <v>474137.93</v>
          </cell>
          <cell r="K376"/>
          <cell r="L376">
            <v>45663</v>
          </cell>
          <cell r="M376">
            <v>474137.93</v>
          </cell>
          <cell r="N376"/>
          <cell r="O376" t="str">
            <v>https://guadalupe.gob.mx/Transparencia/Formatos/Articulo95/Articulo_95_28/EJERCICIO%202025/01-ENERO/CONTRATOS/036-2025%20PROMOCIONES%20Y%20REPRESENTACIONES%20RS,%20S.A.%20DE%20C.V.-%20RUBRICA.pdf</v>
          </cell>
        </row>
        <row r="377">
          <cell r="H377" t="str">
            <v>ALFREDO JESÚS RAMÍREZ VERASTEGUI</v>
          </cell>
          <cell r="I377">
            <v>45663</v>
          </cell>
          <cell r="J377">
            <v>681034.48</v>
          </cell>
          <cell r="K377"/>
          <cell r="L377">
            <v>45663</v>
          </cell>
          <cell r="M377">
            <v>681034.48</v>
          </cell>
          <cell r="N377"/>
          <cell r="O377" t="str">
            <v>https://guadalupe.gob.mx/Transparencia/Formatos/Articulo95/Articulo_95_28/EJERCICIO%202025/01-ENERO/CONTRATOS/035-2025-%20ALFREDO%20JESUS%20RAMIREZ%20VERASTEGUI.-%20RUBRICA.pdf</v>
          </cell>
        </row>
        <row r="378">
          <cell r="H378" t="str">
            <v>ALMACÉN PAPELERO SALDAÑA, S.A. DE C.V.</v>
          </cell>
          <cell r="I378">
            <v>45663</v>
          </cell>
          <cell r="J378">
            <v>500000</v>
          </cell>
          <cell r="K378"/>
          <cell r="L378">
            <v>45663</v>
          </cell>
          <cell r="M378">
            <v>500000</v>
          </cell>
          <cell r="N378"/>
          <cell r="O378" t="str">
            <v>https://guadalupe.gob.mx/Transparencia/Formatos/Articulo95/Articulo_95_28/EJERCICIO%202025/01-ENERO/CONTRATOS/045-2025%20ALMACEN%20PAPELERO%20SALDA%C3%91A,%20S.A.%20DE%20C.V..pdf</v>
          </cell>
        </row>
        <row r="379">
          <cell r="H379" t="str">
            <v>COMERCIALIZADORA Y ABASTECEDORA EMPRESARIAL TREBA, S.A. DE C.V.</v>
          </cell>
          <cell r="I379">
            <v>45663</v>
          </cell>
          <cell r="J379">
            <v>1206896.55</v>
          </cell>
          <cell r="K379"/>
          <cell r="L379">
            <v>45663</v>
          </cell>
          <cell r="M379">
            <v>1206896.55</v>
          </cell>
          <cell r="N379"/>
          <cell r="O379" t="str">
            <v>https://guadalupe.gob.mx/Transparencia/Formatos/Articulo95/Articulo_95_28/EJERCICIO%202025/01-ENERO/CONTRATOS/044-2025%20COMERCIALIZADORA%20Y%20ABASTECEDORA%20EMPRESARIAL%20TREBA,%20S.A.%20DE%20C.V..pdf</v>
          </cell>
        </row>
        <row r="380">
          <cell r="H380" t="str">
            <v>DESARROLLADORA 4M2, S.A. DE C.V.</v>
          </cell>
          <cell r="I380">
            <v>45678</v>
          </cell>
          <cell r="J380">
            <v>1097427.51</v>
          </cell>
          <cell r="K380"/>
          <cell r="L380">
            <v>45678</v>
          </cell>
          <cell r="M380">
            <v>1097427.51</v>
          </cell>
          <cell r="N380"/>
          <cell r="O380" t="str">
            <v>https://guadalupe.gob.mx/Transparencia/Formatos/Articulo95/Articulo_95_28/EJERCICIO%202025/01-ENERO/CONTRATOS/014-2025-%20PRESTACION%20DE%20SERVICIOS%20%20REPARACION%20TECHO%20CEDEREG.-%20DESARROLLADORA%204M2,%20S.A.%20DE%20C.V..pdf</v>
          </cell>
        </row>
        <row r="381">
          <cell r="H381" t="str">
            <v>VIDEOCASSETE, S.A. DE C.V.</v>
          </cell>
          <cell r="I381">
            <v>45660</v>
          </cell>
          <cell r="J381">
            <v>1479000</v>
          </cell>
          <cell r="K381"/>
          <cell r="L381">
            <v>45660</v>
          </cell>
          <cell r="M381">
            <v>1479000</v>
          </cell>
          <cell r="N381"/>
          <cell r="O381" t="str">
            <v>https://guadalupe.gob.mx/Transparencia/Formatos/Articulo95/Articulo_95_28/EJERCICIO%202025/01-ENERO/CONTRATOS/001-2025%20PRESTACION%20DE%20SERVICIOS%20ORGANIZACION%20EVENTO%20MEGA%20ROSCA%202025.-%20VIDEOCASSETE.pdf</v>
          </cell>
        </row>
        <row r="382">
          <cell r="H382" t="str">
            <v>MARIO ALBERTO MACIAS POLENDO</v>
          </cell>
          <cell r="I382">
            <v>45666</v>
          </cell>
          <cell r="J382">
            <v>1551430</v>
          </cell>
          <cell r="K382"/>
          <cell r="L382">
            <v>45666</v>
          </cell>
          <cell r="M382">
            <v>1551430</v>
          </cell>
          <cell r="N382"/>
          <cell r="O382" t="str">
            <v>https://guadalupe.gob.mx/Transparencia/Formatos/Articulo95/Articulo_95_28/EJERCICIO%202025/01-ENERO/CONTRATOS/015-2025%20SUMINISTRO%20DE%20MOBILIARIO.-%20MARIO%20ALBERTO%20MACIAS%20POLENDO.pdf</v>
          </cell>
        </row>
        <row r="383">
          <cell r="H383" t="str">
            <v>COMERCIALIZADORA FARGAR 42, S.A. DE C.V.</v>
          </cell>
          <cell r="I383">
            <v>45663</v>
          </cell>
          <cell r="J383">
            <v>1400000</v>
          </cell>
          <cell r="K383"/>
          <cell r="L383">
            <v>45663</v>
          </cell>
          <cell r="M383">
            <v>1400000</v>
          </cell>
          <cell r="N383"/>
          <cell r="O383" t="str">
            <v>https://guadalupe.gob.mx/Transparencia/Formatos/Articulo95/Articulo_95_28/EJERCICIO%202025/02-FEBRERO/CONTRATOS/042-2025%20FARGAR.pdf</v>
          </cell>
        </row>
        <row r="384">
          <cell r="H384" t="str">
            <v>OLIVER EDUARDO GONZALEZ SALAZAR</v>
          </cell>
          <cell r="I384">
            <v>45663</v>
          </cell>
          <cell r="J384">
            <v>529000</v>
          </cell>
          <cell r="K384"/>
          <cell r="L384">
            <v>45663</v>
          </cell>
          <cell r="M384">
            <v>529000</v>
          </cell>
          <cell r="N384"/>
          <cell r="O384" t="str">
            <v>https://guadalupe.gob.mx/Transparencia/Formatos/Articulo95/Articulo_95_28/EJERCICIO%202025/02-FEBRERO/CONTRATOS/034-2025%20OLIVER%20EDUARDO%20GZZ-.pdf</v>
          </cell>
        </row>
        <row r="385">
          <cell r="H385" t="str">
            <v>AQUA JAKER, S.A. DE C.V.</v>
          </cell>
          <cell r="I385">
            <v>45695</v>
          </cell>
          <cell r="J385">
            <v>1175869.25</v>
          </cell>
          <cell r="K385"/>
          <cell r="L385">
            <v>45695</v>
          </cell>
          <cell r="M385">
            <v>1175869.25</v>
          </cell>
          <cell r="N385"/>
          <cell r="O385" t="str">
            <v>https://guadalupe.gob.mx/Transparencia/Formatos/Articulo95/Articulo_95_28/EJERCICIO%202025/02-FEBRERO/CONTRATOS/016-2025%20%20AQUA%20JAKER.pdf</v>
          </cell>
        </row>
        <row r="386">
          <cell r="H386" t="str">
            <v>ALHUVIC, S.A. DE C.V.</v>
          </cell>
          <cell r="I386">
            <v>45694</v>
          </cell>
          <cell r="J386">
            <v>387190.6</v>
          </cell>
          <cell r="K386"/>
          <cell r="L386">
            <v>45694</v>
          </cell>
          <cell r="M386">
            <v>387190.6</v>
          </cell>
          <cell r="N386"/>
          <cell r="O386" t="str">
            <v>https://guadalupe.gob.mx/Transparencia/Formatos/Articulo95/Articulo_95_28/EJERCICIO%202025/02-FEBRERO/CONTRATOS/013-2025%20PRESTACION%20DE%20SERDE%20MANTTO%20ALHUVIC,%20S.A.%20DE%20C.V..pdf</v>
          </cell>
        </row>
        <row r="387">
          <cell r="H387" t="str">
            <v>VIDAMA SOLUCINES, S.A. DE C.V.</v>
          </cell>
          <cell r="I387">
            <v>45698</v>
          </cell>
          <cell r="J387">
            <v>1799438.4</v>
          </cell>
          <cell r="K387"/>
          <cell r="L387">
            <v>45698</v>
          </cell>
          <cell r="M387">
            <v>1799438.4</v>
          </cell>
          <cell r="N387"/>
          <cell r="O387" t="str">
            <v>https://guadalupe.gob.mx/Transparencia/Formatos/Articulo95/Articulo_95_28/EJERCICIO%202025/02-FEBRERO/CONTRATOS/12-2025%20VIDAMA.pdf</v>
          </cell>
        </row>
        <row r="388">
          <cell r="H388" t="str">
            <v>RODOLFO ROSALES RODRIGUEZ</v>
          </cell>
          <cell r="I388">
            <v>45737</v>
          </cell>
          <cell r="J388">
            <v>1856000</v>
          </cell>
          <cell r="K388"/>
          <cell r="L388">
            <v>45737</v>
          </cell>
          <cell r="M388">
            <v>1856000</v>
          </cell>
          <cell r="N388"/>
          <cell r="O388" t="str">
            <v>https://guadalupe.gob.mx/Transparencia/Formatos/Articulo95/Articulo_95_28/EJERCICIO%202025/03-MARZO/CONTRATOS/017-2025_ARRENDAMIENTO%20DE%20JUEGOS%20MECANICOS%20-%20PARQUE%20TOLTECA_RODOLFO%20ROSALES%20RDZ%20.pdf</v>
          </cell>
        </row>
        <row r="389">
          <cell r="H389" t="str">
            <v>SILK IMPORTS, S. DE R.L. DE C.V.</v>
          </cell>
          <cell r="I389">
            <v>45735</v>
          </cell>
          <cell r="J389">
            <v>591600</v>
          </cell>
          <cell r="K389"/>
          <cell r="L389">
            <v>45735</v>
          </cell>
          <cell r="M389">
            <v>591600</v>
          </cell>
          <cell r="N389"/>
          <cell r="O389" t="str">
            <v>https://guadalupe.gob.mx/Transparencia/Formatos/Articulo95/Articulo_95_28/EJERCICIO%202025/03-MARZO/CONTRATOS/018-2025%20Servicio%20de%20alimentos%20para%20aniversario%20S.U.T.S.M.G.-%20silk%20imports.pdf</v>
          </cell>
        </row>
        <row r="390">
          <cell r="H390" t="str">
            <v>PRO-SUPERACION FAMILIAR NEOLONESA, A.C.</v>
          </cell>
          <cell r="I390">
            <v>45641</v>
          </cell>
          <cell r="J390">
            <v>7600000</v>
          </cell>
          <cell r="K390"/>
          <cell r="L390">
            <v>45641</v>
          </cell>
          <cell r="M390">
            <v>7600000</v>
          </cell>
          <cell r="N390"/>
          <cell r="O390" t="str">
            <v>https://guadalupe.gob.mx/Transparencia/Formatos/Articulo95/Articulo_95_28/EJERCICIO%202025/03-MARZO/CONTRATOS/021-2025%20pro%20superacion%20familiar.pdf</v>
          </cell>
        </row>
        <row r="391">
          <cell r="H391" t="str">
            <v>COMERCIALIZADORA MONTERREY 5, S.A. DE C.V.</v>
          </cell>
          <cell r="I391">
            <v>45731</v>
          </cell>
          <cell r="J391">
            <v>942500</v>
          </cell>
          <cell r="K391"/>
          <cell r="L391">
            <v>45731</v>
          </cell>
          <cell r="M391">
            <v>942500</v>
          </cell>
          <cell r="N391"/>
          <cell r="O391" t="str">
            <v>https://guadalupe.gob.mx/Transparencia/Formatos/Articulo95/Articulo_95_28/EJERCICIO%202025/04-ABRIL/CONTRATOS/053-2025%20PORTAL%20WEB.-COMERCIALIZADORA%20MONTERREY%205%20COMPLETO.pdf</v>
          </cell>
        </row>
        <row r="392">
          <cell r="H392" t="str">
            <v>LUVA COMERCIO Y SERVICIOS, S.A. DE C.V.</v>
          </cell>
          <cell r="I392">
            <v>45744</v>
          </cell>
          <cell r="J392">
            <v>1458000</v>
          </cell>
          <cell r="K392"/>
          <cell r="L392">
            <v>45744</v>
          </cell>
          <cell r="M392">
            <v>1458000</v>
          </cell>
          <cell r="N392"/>
          <cell r="O392" t="str">
            <v>https://guadalupe.gob.mx/Transparencia/Formatos/Articulo95/Articulo_95_28/EJERCICIO%202025/04-ABRIL/CONTRATOS/049-2025%20LUVA%20COMERCIO%20Y%20SERVICIO.pdf</v>
          </cell>
        </row>
        <row r="393">
          <cell r="H393" t="str">
            <v>CONCEPCIÓN CARRIZALES GONZALEZ</v>
          </cell>
          <cell r="I393">
            <v>45734</v>
          </cell>
          <cell r="J393">
            <v>389760</v>
          </cell>
          <cell r="K393"/>
          <cell r="L393">
            <v>45734</v>
          </cell>
          <cell r="M393">
            <v>389760</v>
          </cell>
          <cell r="N393"/>
          <cell r="O393" t="str">
            <v>https://guadalupe.gob.mx/Transparencia/Formatos/Articulo95/Articulo_95_28/EJERCICIO%202025/04-ABRIL/CONTRATOS/050-2025%20SELLOS%20DELEGADO%20CIUDADANO.pdf</v>
          </cell>
        </row>
        <row r="394">
          <cell r="H394" t="str">
            <v>SUMINISTROS HIDRÁULICOS Y MECÁNICOS DEL NORTE, S.A. DE C.V.</v>
          </cell>
          <cell r="I394">
            <v>45737</v>
          </cell>
          <cell r="J394">
            <v>475600</v>
          </cell>
          <cell r="K394"/>
          <cell r="L394">
            <v>45737</v>
          </cell>
          <cell r="M394">
            <v>475600</v>
          </cell>
          <cell r="N394"/>
          <cell r="O394" t="str">
            <v>https://guadalupe.gob.mx/Transparencia/Formatos/Articulo95/Articulo_95_28/EJERCICIO%202025/04-ABRIL/CONTRATOS/051-2025%20SUMINISTROS%20HIDRAULICOS%20Y%20MECANICOS%20DEL%20NORTE.pdf</v>
          </cell>
        </row>
        <row r="395">
          <cell r="H395" t="str">
            <v>NETT7, S.A. DE C.V.</v>
          </cell>
          <cell r="I395">
            <v>45751</v>
          </cell>
          <cell r="J395">
            <v>481400</v>
          </cell>
          <cell r="K395"/>
          <cell r="L395">
            <v>45751</v>
          </cell>
          <cell r="M395">
            <v>481400</v>
          </cell>
          <cell r="N395"/>
          <cell r="O395" t="str">
            <v>https://guadalupe.gob.mx/Transparencia/Formatos/Articulo95/Articulo_95_28/EJERCICIO%202025/04-ABRIL/CONTRATOS/052-2025%20NETT7,%20S.A.%20DE%20C.V.%20v2.pdf</v>
          </cell>
        </row>
        <row r="396">
          <cell r="H396" t="str">
            <v>HERLEO SOLUCIONES EMPRESARIALES S.A.S. DE C.V.</v>
          </cell>
          <cell r="I396">
            <v>45689</v>
          </cell>
          <cell r="J396">
            <v>19872000</v>
          </cell>
          <cell r="K396"/>
          <cell r="L396">
            <v>45689</v>
          </cell>
          <cell r="M396">
            <v>19872000</v>
          </cell>
          <cell r="N396"/>
          <cell r="O396" t="str">
            <v>https://guadalupe.gob.mx/Transparencia/Formatos/Articulo95/Articulo_95_28/EJERCICIO%202025/05-MAYO/CONTRATOS/032-2025_HERLEO%20SOLUCIONES_Arrendamiento%20policia%20montada_VF.pdf</v>
          </cell>
        </row>
        <row r="397">
          <cell r="H397" t="str">
            <v>CARNES ROMULO GARZA, S.A. DE C.V.</v>
          </cell>
          <cell r="I397">
            <v>45660</v>
          </cell>
          <cell r="J397">
            <v>941680</v>
          </cell>
          <cell r="K397"/>
          <cell r="L397">
            <v>45660</v>
          </cell>
          <cell r="M397">
            <v>941680</v>
          </cell>
          <cell r="N397"/>
          <cell r="O397" t="str">
            <v>https://guadalupe.gob.mx/Transparencia/Formatos/Articulo95/Articulo_95_28/EJERCICIO%202025/01-ENERO/CONTRATOS/002-2025%20SUMINISTRO%20DE%20ROSCA%20DE%20REYES.-%20CARNES%20ROMULO%20GARZA.pdf</v>
          </cell>
        </row>
        <row r="398">
          <cell r="H398" t="str">
            <v>JET VAN MONTERREY, S.A. DE C.V.</v>
          </cell>
          <cell r="I398"/>
          <cell r="J398">
            <v>18975000</v>
          </cell>
          <cell r="K398"/>
          <cell r="L398"/>
          <cell r="M398">
            <v>18975000</v>
          </cell>
          <cell r="N398"/>
          <cell r="O398"/>
        </row>
        <row r="399">
          <cell r="H399" t="str">
            <v>MARIO ALBERTO MACIAS POLENDO</v>
          </cell>
          <cell r="I399">
            <v>45716</v>
          </cell>
          <cell r="J399">
            <v>1799658.8</v>
          </cell>
          <cell r="K399"/>
          <cell r="L399">
            <v>45716</v>
          </cell>
          <cell r="M399">
            <v>1799658.8</v>
          </cell>
          <cell r="N399"/>
          <cell r="O399" t="str">
            <v>https://guadalupe.gob.mx/Transparencia/Formatos/Articulo95/Articulo_95_28/EJERCICIO%202025/01-ENERO/CONTRATOS/015-2025%20SUMINISTRO%20DE%20MOBILIARIO.-%20MARIO%20ALBERTO%20MACIAS%20POLENDO.pdf</v>
          </cell>
        </row>
        <row r="400">
          <cell r="H400" t="str">
            <v>VIDEOCASSETE, S.A. DE C.V.</v>
          </cell>
          <cell r="I400">
            <v>45663</v>
          </cell>
          <cell r="J400">
            <v>1479000</v>
          </cell>
          <cell r="K400"/>
          <cell r="L400">
            <v>45663</v>
          </cell>
          <cell r="M400">
            <v>1479000</v>
          </cell>
          <cell r="N400"/>
          <cell r="O400" t="str">
            <v>https://guadalupe.gob.mx/Transparencia/Formatos/Articulo95/Articulo_95_28/EJERCICIO%202025/01-ENERO/CONTRATOS/001-2025%20PRESTACION%20DE%20SERVICIOS%20ORGANIZACION%20EVENTO%20MEGA%20ROSCA%202025.-%20VIDEOCASSETE.pdf</v>
          </cell>
        </row>
        <row r="401">
          <cell r="H401" t="str">
            <v>DESARROLLADORA 4M2, S.A. DE C.V.</v>
          </cell>
          <cell r="I401">
            <v>45716</v>
          </cell>
          <cell r="J401">
            <v>1097427.51</v>
          </cell>
          <cell r="K401"/>
          <cell r="L401">
            <v>45716</v>
          </cell>
          <cell r="M401">
            <v>1097427.51</v>
          </cell>
          <cell r="N401"/>
          <cell r="O401" t="str">
            <v>https://guadalupe.gob.mx/Transparencia/Formatos/Articulo95/Articulo_95_28/EJERCICIO%202025/01-ENERO/CONTRATOS/014-2025-%20PRESTACION%20DE%20SERVICIOS%20%20REPARACION%20TECHO%20CEDEREG.-%20DESARROLLADORA%204M2,%20S.A.%20DE%20C.V..pdf</v>
          </cell>
        </row>
        <row r="402">
          <cell r="H402" t="str">
            <v>CARNES ROMULO GARZA, S.A. DE C.V.</v>
          </cell>
          <cell r="I402">
            <v>45663</v>
          </cell>
          <cell r="J402">
            <v>941680</v>
          </cell>
          <cell r="K402"/>
          <cell r="L402">
            <v>45663</v>
          </cell>
          <cell r="M402">
            <v>941680</v>
          </cell>
          <cell r="N402"/>
          <cell r="O402" t="str">
            <v>https://guadalupe.gob.mx/Transparencia/Formatos/Articulo95/Articulo_95_28/EJERCICIO%202025/01-ENERO/CONTRATOS/002-2025%20SUMINISTRO%20DE%20ROSCA%20DE%20REYES.-%20CARNES%20ROMULO%20GARZA.pdf</v>
          </cell>
        </row>
        <row r="403">
          <cell r="H403" t="str">
            <v>INTER@ENTER COMPUTADORAS, S.A. DE C.V.</v>
          </cell>
          <cell r="I403">
            <v>45777</v>
          </cell>
          <cell r="J403">
            <v>1629000</v>
          </cell>
          <cell r="K403"/>
          <cell r="L403">
            <v>45777</v>
          </cell>
          <cell r="M403">
            <v>1629000</v>
          </cell>
          <cell r="N403"/>
          <cell r="O403" t="str">
            <v>https://guadalupe.gob.mx/Transparencia/Formatos/Articulo95/Articulo_95_28/EJERCICIO%202025/01-ENERO/CONTRATOS/043-2025%20INTER@ENTER%20COMPUTADORAS,%20S.A.%20DE%20C.V.%20-%20copia.pdf</v>
          </cell>
        </row>
        <row r="404">
          <cell r="H404" t="str">
            <v>COMERCIALIZADORA Y ABASTECEDORA EMPRESARIAL TREBA, S.A. DE C.V.</v>
          </cell>
          <cell r="I404">
            <v>46022</v>
          </cell>
          <cell r="J404">
            <v>1206896.55</v>
          </cell>
          <cell r="K404"/>
          <cell r="L404">
            <v>46022</v>
          </cell>
          <cell r="M404">
            <v>1206896.55</v>
          </cell>
          <cell r="N404"/>
          <cell r="O404" t="str">
            <v>https://guadalupe.gob.mx/Transparencia/Formatos/Articulo95/Articulo_95_28/EJERCICIO%202025/01-ENERO/CONTRATOS/044-2025%20COMERCIALIZADORA%20Y%20ABASTECEDORA%20EMPRESARIAL%20TREBA,%20S.A.%20DE%20C.V..pdf</v>
          </cell>
        </row>
        <row r="405">
          <cell r="H405" t="str">
            <v>ALMACÉN PAPELERO SALDAÑA, S.A. DE C.V.</v>
          </cell>
          <cell r="I405">
            <v>45777</v>
          </cell>
          <cell r="J405">
            <v>500000</v>
          </cell>
          <cell r="K405"/>
          <cell r="L405">
            <v>45777</v>
          </cell>
          <cell r="M405">
            <v>500000</v>
          </cell>
          <cell r="N405"/>
          <cell r="O405" t="str">
            <v>https://guadalupe.gob.mx/Transparencia/Formatos/Articulo95/Articulo_95_28/EJERCICIO%202025/01-ENERO/CONTRATOS/045-2025%20ALMACEN%20PAPELERO%20SALDA%C3%91A,%20S.A.%20DE%20C.V..pdf</v>
          </cell>
        </row>
        <row r="406">
          <cell r="H406" t="str">
            <v>HTR INFRAESTRUCTURA, S.A. DE C.V.</v>
          </cell>
          <cell r="I406">
            <v>46234</v>
          </cell>
          <cell r="J406">
            <v>29362500</v>
          </cell>
          <cell r="K406"/>
          <cell r="L406">
            <v>46234</v>
          </cell>
          <cell r="M406">
            <v>29362500</v>
          </cell>
          <cell r="N406"/>
          <cell r="O406" t="str">
            <v>https://guadalupe.gob.mx/Transparencia/Formatos/Articulo95/Articulo_95_28/EJERCICIO%202025/01-ENERO/CONTRATOS/003-2025%20DA-LP-11-24_HTR_RUBRICA.pdf</v>
          </cell>
        </row>
        <row r="407">
          <cell r="H407" t="str">
            <v>INTERASFALTOS, S.A. DE C.V.</v>
          </cell>
          <cell r="I407">
            <v>46234</v>
          </cell>
          <cell r="J407">
            <v>29580000</v>
          </cell>
          <cell r="K407"/>
          <cell r="L407">
            <v>46234</v>
          </cell>
          <cell r="M407">
            <v>29580000</v>
          </cell>
          <cell r="N407"/>
          <cell r="O407" t="str">
            <v>https://guadalupe.gob.mx/Transparencia/Formatos/Articulo95/Articulo_95_28/EJERCICIO%202025/01-ENERO/CONTRATOS/004-2025%20DA-LP-11-24_Interasfaltos_RUBRICA.pdf</v>
          </cell>
        </row>
        <row r="408">
          <cell r="H408" t="str">
            <v>REGIO ASFALTOS Y CONCRETOS, S.A. DE C.V.</v>
          </cell>
          <cell r="I408">
            <v>46234</v>
          </cell>
          <cell r="J408">
            <v>8584000</v>
          </cell>
          <cell r="K408"/>
          <cell r="L408">
            <v>46234</v>
          </cell>
          <cell r="M408">
            <v>8584000</v>
          </cell>
          <cell r="N408"/>
          <cell r="O408" t="str">
            <v>https://guadalupe.gob.mx/Transparencia/Formatos/Articulo95/Articulo_95_28/EJERCICIO%202025/01-ENERO/CONTRATOS/005-2025%20%20DA-LP-11-24_Regio%20asfaltos_RUBRICA.pdf</v>
          </cell>
        </row>
        <row r="409">
          <cell r="H409" t="str">
            <v>TROTIME, S.A. DE C.V.</v>
          </cell>
          <cell r="I409">
            <v>45662</v>
          </cell>
          <cell r="J409">
            <v>625124</v>
          </cell>
          <cell r="K409"/>
          <cell r="L409">
            <v>45662</v>
          </cell>
          <cell r="M409">
            <v>625124</v>
          </cell>
          <cell r="N409"/>
          <cell r="O409" t="str">
            <v>https://guadalupe.gob.mx/Transparencia/Formatos/Articulo95/Articulo_95_28/EJERCICIO%202025/01-ENERO/CONTRATOS/006-2025%20%20TROTIME,%20S.A.%20DE%20C.V.%20RUBRICA.pdf</v>
          </cell>
        </row>
        <row r="410">
          <cell r="H410" t="str">
            <v>JARDINERÍA ESMA, S. DE R.L. DE C.V.</v>
          </cell>
          <cell r="I410">
            <v>46237</v>
          </cell>
          <cell r="J410">
            <v>50327200.600000001</v>
          </cell>
          <cell r="K410"/>
          <cell r="L410">
            <v>46237</v>
          </cell>
          <cell r="M410">
            <v>50327200.600000001</v>
          </cell>
          <cell r="N410"/>
          <cell r="O410" t="str">
            <v>https://guadalupe.gob.mx/Transparencia/Formatos/Articulo95/Articulo_95_28/EJERCICIO%202025/01-ENERO/CONTRATOS/007-2025%20DA-LP-01-25_Jardineria%20Esma.-%20RUBRICA.pdf</v>
          </cell>
        </row>
        <row r="411">
          <cell r="H411" t="str">
            <v>CONSTRUCCIÓN Y DIRECCIÓN DE OBRA AM, S.A. DE C.V.</v>
          </cell>
          <cell r="I411">
            <v>46265</v>
          </cell>
          <cell r="J411">
            <v>50287850.799999997</v>
          </cell>
          <cell r="K411"/>
          <cell r="L411">
            <v>46265</v>
          </cell>
          <cell r="M411">
            <v>50287850.799999997</v>
          </cell>
          <cell r="N411"/>
          <cell r="O411" t="str">
            <v>https://guadalupe.gob.mx/Transparencia/Formatos/Articulo95/Articulo_95_28/EJERCICIO%202025/01-ENERO/CONTRATOS/009-2025%20DA-LP-01-25_Obra%20AM.-%20RUBRICA.pdf</v>
          </cell>
        </row>
        <row r="412">
          <cell r="H412" t="str">
            <v>COMERCIALIZADORA Y SERVICIOS ANE, S.A. DE C.V.</v>
          </cell>
          <cell r="I412">
            <v>46265</v>
          </cell>
          <cell r="J412">
            <v>55064419.729999997</v>
          </cell>
          <cell r="K412"/>
          <cell r="L412">
            <v>46265</v>
          </cell>
          <cell r="M412">
            <v>55064419.729999997</v>
          </cell>
          <cell r="N412"/>
          <cell r="O412" t="str">
            <v>https://guadalupe.gob.mx/Transparencia/Formatos/Articulo95/Articulo_95_28/EJERCICIO%202025/01-ENERO/CONTRATOS/008-2025%20DA-LP-01-25_Servicios%20Ane.-%20RUBRICA.pdf</v>
          </cell>
        </row>
        <row r="413">
          <cell r="H413" t="str">
            <v>ALFREDO JESÚS RAMÍREZ VERASTEGUI</v>
          </cell>
          <cell r="I413">
            <v>45777</v>
          </cell>
          <cell r="J413">
            <v>681034.48</v>
          </cell>
          <cell r="K413"/>
          <cell r="L413">
            <v>45777</v>
          </cell>
          <cell r="M413">
            <v>681034.48</v>
          </cell>
          <cell r="N413"/>
          <cell r="O413" t="str">
            <v>https://guadalupe.gob.mx/Transparencia/Formatos/Articulo95/Articulo_95_28/EJERCICIO%202025/01-ENERO/CONTRATOS/035-2025-%20ALFREDO%20JESUS%20RAMIREZ%20VERASTEGUI.-%20RUBRICA.pdf</v>
          </cell>
        </row>
        <row r="414">
          <cell r="H414" t="str">
            <v>CONSTRUCCIONES Y URBANIZACIONES VILLA, S.A. DE C.V.</v>
          </cell>
          <cell r="I414">
            <v>46265</v>
          </cell>
          <cell r="J414">
            <v>51163831.57</v>
          </cell>
          <cell r="K414"/>
          <cell r="L414">
            <v>46265</v>
          </cell>
          <cell r="M414">
            <v>51163831.57</v>
          </cell>
          <cell r="N414"/>
          <cell r="O414" t="str">
            <v>https://guadalupe.gob.mx/Transparencia/Formatos/Articulo95/Articulo_95_28/EJERCICIO%202025/01-ENERO/CONTRATOS/010-2025%20DA-LP-01-25_Urbanizaciones%20Villa.-%20RUBRICA.pdf</v>
          </cell>
        </row>
        <row r="415">
          <cell r="H415" t="str">
            <v>PROMOCIONES RAC, S.A. DE C.V.</v>
          </cell>
          <cell r="I415">
            <v>45777</v>
          </cell>
          <cell r="J415">
            <v>387931.03</v>
          </cell>
          <cell r="K415"/>
          <cell r="L415">
            <v>45777</v>
          </cell>
          <cell r="M415">
            <v>387931.03</v>
          </cell>
          <cell r="N415"/>
          <cell r="O415" t="str">
            <v>https://guadalupe.gob.mx/Transparencia/Formatos/Articulo95/Articulo_95_28/EJERCICIO%202025/01-ENERO/CONTRATOS/037-2025%20PROMOCIONES%20RAC,%20S.A.%20DE%20C.V.pdf</v>
          </cell>
        </row>
        <row r="416">
          <cell r="H416" t="str">
            <v>PROMOCIONES Y REPRESENTACIONES RS, S.A. DE C.V.</v>
          </cell>
          <cell r="I416">
            <v>45777</v>
          </cell>
          <cell r="J416">
            <v>474137.93</v>
          </cell>
          <cell r="K416"/>
          <cell r="L416">
            <v>45777</v>
          </cell>
          <cell r="M416">
            <v>474137.93</v>
          </cell>
          <cell r="N416"/>
          <cell r="O416" t="str">
            <v>https://guadalupe.gob.mx/Transparencia/Formatos/Articulo95/Articulo_95_28/EJERCICIO%202025/01-ENERO/CONTRATOS/036-2025%20PROMOCIONES%20Y%20REPRESENTACIONES%20RS,%20S.A.%20DE%20C.V.-%20RUBRICA.pdf</v>
          </cell>
        </row>
        <row r="417">
          <cell r="H417" t="str">
            <v>SUMINISTROS HIDRÁULICOS Y MECÁNICOS DEL NORTE, S.A. DE C.V.</v>
          </cell>
          <cell r="I417">
            <v>45777</v>
          </cell>
          <cell r="J417">
            <v>1000000</v>
          </cell>
          <cell r="K417"/>
          <cell r="L417">
            <v>45777</v>
          </cell>
          <cell r="M417">
            <v>1000000</v>
          </cell>
          <cell r="N417"/>
          <cell r="O417" t="str">
            <v>https://guadalupe.gob.mx/Transparencia/Formatos/Articulo95/Articulo_95_28/EJERCICIO%202025/01-ENERO/CONTRATOS/038-2025%20SUMINISTROS%20HIDRAULICOS%20-%20RUBRICA.pdf</v>
          </cell>
        </row>
        <row r="418">
          <cell r="H418" t="str">
            <v>PLOMIFERRETERA EL TORNILLO S.A. DE C.V.</v>
          </cell>
          <cell r="I418">
            <v>45777</v>
          </cell>
          <cell r="J418">
            <v>629000</v>
          </cell>
          <cell r="K418"/>
          <cell r="L418">
            <v>45777</v>
          </cell>
          <cell r="M418">
            <v>629000</v>
          </cell>
          <cell r="N418"/>
          <cell r="O418" t="str">
            <v>https://guadalupe.gob.mx/Transparencia/Formatos/Articulo95/Articulo_95_28/EJERCICIO%202025/01-ENERO/CONTRATOS/039-2025%20PLOMIFERRETERA%20EL%20TORNILLO%20S.A.%20DE%20C.V..pdf</v>
          </cell>
        </row>
        <row r="419">
          <cell r="H419" t="str">
            <v>CONCEPCIÓN CARRIZALES GONZALEZ</v>
          </cell>
          <cell r="I419">
            <v>45777</v>
          </cell>
          <cell r="J419">
            <v>1000000</v>
          </cell>
          <cell r="K419"/>
          <cell r="L419">
            <v>45777</v>
          </cell>
          <cell r="M419">
            <v>1000000</v>
          </cell>
          <cell r="N419"/>
          <cell r="O419" t="str">
            <v>https://guadalupe.gob.mx/Transparencia/Formatos/Articulo95/Articulo_95_28/EJERCICIO%202025/01-ENERO/CONTRATOS/040-2025%20CONCEPCI%C3%93N%20CARRIZALES%20GONZALEZ.pdf</v>
          </cell>
        </row>
        <row r="420">
          <cell r="H420" t="str">
            <v>CARNES ROMULO GARZA, S.A. DE C.V.</v>
          </cell>
          <cell r="I420">
            <v>45777</v>
          </cell>
          <cell r="J420">
            <v>1100000</v>
          </cell>
          <cell r="K420"/>
          <cell r="L420">
            <v>45777</v>
          </cell>
          <cell r="M420">
            <v>1100000</v>
          </cell>
          <cell r="N420"/>
          <cell r="O420" t="str">
            <v>https://guadalupe.gob.mx/Transparencia/Formatos/Articulo95/Articulo_95_28/EJERCICIO%202025/01-ENERO/CONTRATOS/033-2025%20CARNES%20ROMULO%20GARZA,%20S.A.%20DE%20C.V.%20-%20rubrica.pdf</v>
          </cell>
        </row>
        <row r="421">
          <cell r="H421" t="str">
            <v>VIDAMA SOLUCINES, S.A. DE C.V.</v>
          </cell>
          <cell r="I421">
            <v>45716</v>
          </cell>
          <cell r="J421">
            <v>1799438.4</v>
          </cell>
          <cell r="K421"/>
          <cell r="L421">
            <v>45716</v>
          </cell>
          <cell r="M421">
            <v>1799438.4</v>
          </cell>
          <cell r="N421"/>
          <cell r="O421" t="str">
            <v>https://guadalupe.gob.mx/Transparencia/Formatos/Articulo95/Articulo_95_28/EJERCICIO%202025/02-FEBRERO/CONTRATOS/12-2025%20VIDAMA.pdf</v>
          </cell>
        </row>
        <row r="422">
          <cell r="H422" t="str">
            <v>ALHUVIC, S.A. DE C.V.</v>
          </cell>
          <cell r="I422">
            <v>45722</v>
          </cell>
          <cell r="J422">
            <v>387190.6</v>
          </cell>
          <cell r="K422"/>
          <cell r="L422">
            <v>45722</v>
          </cell>
          <cell r="M422">
            <v>387190.6</v>
          </cell>
          <cell r="N422"/>
          <cell r="O422" t="str">
            <v>https://guadalupe.gob.mx/Transparencia/Formatos/Articulo95/Articulo_95_28/EJERCICIO%202025/02-FEBRERO/CONTRATOS/013-2025%20PRESTACION%20DE%20SERDE%20MANTTO%20ALHUVIC,%20S.A.%20DE%20C.V..pdf</v>
          </cell>
        </row>
        <row r="423">
          <cell r="H423" t="str">
            <v>AQUA JAKER, S.A. DE C.V.</v>
          </cell>
          <cell r="I423">
            <v>45869</v>
          </cell>
          <cell r="J423">
            <v>1364008.33</v>
          </cell>
          <cell r="K423"/>
          <cell r="L423">
            <v>45869</v>
          </cell>
          <cell r="M423">
            <v>1364008.33</v>
          </cell>
          <cell r="N423"/>
          <cell r="O423" t="str">
            <v>https://guadalupe.gob.mx/Transparencia/Formatos/Articulo95/Articulo_95_28/EJERCICIO%202025/02-FEBRERO/CONTRATOS/016-2025%20%20AQUA%20JAKER.pdf</v>
          </cell>
        </row>
        <row r="424">
          <cell r="H424" t="str">
            <v>OLIVER EDUARDO GONZALEZ SALAZAR</v>
          </cell>
          <cell r="I424">
            <v>45777</v>
          </cell>
          <cell r="J424">
            <v>529000</v>
          </cell>
          <cell r="K424"/>
          <cell r="L424">
            <v>45777</v>
          </cell>
          <cell r="M424">
            <v>529000</v>
          </cell>
          <cell r="N424"/>
          <cell r="O424" t="str">
            <v>https://guadalupe.gob.mx/Transparencia/Formatos/Articulo95/Articulo_95_28/EJERCICIO%202025/02-FEBRERO/CONTRATOS/034-2025%20OLIVER%20EDUARDO%20GZZ-.pdf</v>
          </cell>
        </row>
        <row r="425">
          <cell r="H425" t="str">
            <v>COMERCIALIZADORA FARGAR 42, S.A. DE C.V.</v>
          </cell>
          <cell r="I425">
            <v>46022</v>
          </cell>
          <cell r="J425">
            <v>1400000</v>
          </cell>
          <cell r="K425"/>
          <cell r="L425">
            <v>46022</v>
          </cell>
          <cell r="M425">
            <v>1400000</v>
          </cell>
          <cell r="N425"/>
          <cell r="O425" t="str">
            <v>https://guadalupe.gob.mx/Transparencia/Formatos/Articulo95/Articulo_95_28/EJERCICIO%202025/02-FEBRERO/CONTRATOS/042-2025%20FARGAR.pdf</v>
          </cell>
        </row>
        <row r="426">
          <cell r="H426" t="str">
            <v>PRODUCTOS MEXICANOS LA SUBASTA, S.A. DE C.V.</v>
          </cell>
          <cell r="I426">
            <v>45777</v>
          </cell>
          <cell r="J426">
            <v>394353.6</v>
          </cell>
          <cell r="K426"/>
          <cell r="L426">
            <v>45777</v>
          </cell>
          <cell r="M426">
            <v>394353.6</v>
          </cell>
          <cell r="N426"/>
          <cell r="O426" t="str">
            <v>https://guadalupe.gob.mx/Transparencia/Formatos/Articulo95/Articulo_95_28/EJERCICIO%202025/02-FEBRERO/CONTRATOS/047-2025%20PRODUCTOS%20MEXICANOS%20LA%20SUBASTA.pdf</v>
          </cell>
        </row>
        <row r="427">
          <cell r="H427" t="str">
            <v>VEDEFITY, S.A.P.I. DE C.V.</v>
          </cell>
          <cell r="I427">
            <v>45777</v>
          </cell>
          <cell r="J427">
            <v>1810207.05</v>
          </cell>
          <cell r="K427"/>
          <cell r="L427">
            <v>45777</v>
          </cell>
          <cell r="M427">
            <v>1810207.05</v>
          </cell>
          <cell r="N427"/>
          <cell r="O427" t="str">
            <v>https://guadalupe.gob.mx/Transparencia/Formatos/Articulo95/Articulo_95_28/EJERCICIO%202025/02-FEBRERO/CONTRATOS/143-2025%20contrato%20suministro%20de%20lamparas%20de%20100%20y%20150%20watts.-%20servicios%20publicos%20VEDEFITY%20RUBRICA.pdf</v>
          </cell>
        </row>
        <row r="428">
          <cell r="H428" t="str">
            <v>RODOLFO ROSALES RODRIGUEZ</v>
          </cell>
          <cell r="I428">
            <v>45802</v>
          </cell>
          <cell r="J428">
            <v>1856000</v>
          </cell>
          <cell r="K428"/>
          <cell r="L428">
            <v>45802</v>
          </cell>
          <cell r="M428">
            <v>1856000</v>
          </cell>
          <cell r="N428"/>
          <cell r="O428" t="str">
            <v>https://guadalupe.gob.mx/Transparencia/Formatos/Articulo95/Articulo_95_28/EJERCICIO%202025/03-MARZO/CONTRATOS/017-2025_ARRENDAMIENTO%20DE%20JUEGOS%20MECANICOS%20-%20PARQUE%20TOLTECA_RODOLFO%20ROSALES%20RDZ%20.pdf</v>
          </cell>
        </row>
        <row r="429">
          <cell r="H429" t="str">
            <v>COMPU M.A.R.K., S.A. DE C.V.</v>
          </cell>
          <cell r="I429"/>
          <cell r="J429">
            <v>37400</v>
          </cell>
          <cell r="K429"/>
          <cell r="L429"/>
          <cell r="M429">
            <v>37400</v>
          </cell>
          <cell r="N429"/>
          <cell r="O429" t="str">
            <v>https://guadalupe.gob.mx/Transparencia/Formatos/Articulo95/Articulo_95_28/EJERCICIO%202025/03-MARZO/CONTRATOS/Convenio%20Modificatorio%20al%20contrato%20SADA-ADTC-42FI43-010-2024%20BIS%20.pdf</v>
          </cell>
        </row>
        <row r="430">
          <cell r="H430" t="str">
            <v>SILK IMPORTS, S. DE R.L. DE C.V.</v>
          </cell>
          <cell r="I430">
            <v>45737</v>
          </cell>
          <cell r="J430">
            <v>591600</v>
          </cell>
          <cell r="K430"/>
          <cell r="L430">
            <v>45737</v>
          </cell>
          <cell r="M430">
            <v>591600</v>
          </cell>
          <cell r="N430"/>
          <cell r="O430" t="str">
            <v>https://guadalupe.gob.mx/Transparencia/Formatos/Articulo95/Articulo_95_28/EJERCICIO%202025/03-MARZO/CONTRATOS/018-2025%20Servicio%20de%20alimentos%20para%20aniversario%20S.U.T.S.M.G.-%20silk%20imports.pdf</v>
          </cell>
        </row>
        <row r="431">
          <cell r="H431" t="str">
            <v>PRO-SUPERACION FAMILIAR NEOLONESA, A.C.</v>
          </cell>
          <cell r="I431">
            <v>46006</v>
          </cell>
          <cell r="J431">
            <v>7600000</v>
          </cell>
          <cell r="K431"/>
          <cell r="L431">
            <v>46006</v>
          </cell>
          <cell r="M431">
            <v>7600000</v>
          </cell>
          <cell r="N431"/>
          <cell r="O431" t="str">
            <v>https://guadalupe.gob.mx/Transparencia/Formatos/Articulo95/Articulo_95_28/EJERCICIO%202025/03-MARZO/CONTRATOS/021-2025%20pro%20superacion%20familiar.pdf</v>
          </cell>
        </row>
        <row r="432">
          <cell r="H432" t="str">
            <v>COMERCIALIZADORA MONTERREY 5, S.A. DE C.V.</v>
          </cell>
          <cell r="I432">
            <v>46096</v>
          </cell>
          <cell r="J432">
            <v>942500</v>
          </cell>
          <cell r="K432"/>
          <cell r="L432">
            <v>46096</v>
          </cell>
          <cell r="M432">
            <v>942500</v>
          </cell>
          <cell r="N432"/>
          <cell r="O432" t="str">
            <v>https://guadalupe.gob.mx/Transparencia/Formatos/Articulo95/Articulo_95_28/EJERCICIO%202025/04-ABRIL/CONTRATOS/053-2025%20PORTAL%20WEB.-COMERCIALIZADORA%20MONTERREY%205%20COMPLETO.pdf</v>
          </cell>
        </row>
        <row r="433">
          <cell r="H433" t="str">
            <v>LUVA COMERCIO Y SERVICIOS, S.A. DE C.V.</v>
          </cell>
          <cell r="I433">
            <v>45805</v>
          </cell>
          <cell r="J433">
            <v>1691280</v>
          </cell>
          <cell r="K433"/>
          <cell r="L433">
            <v>45805</v>
          </cell>
          <cell r="M433">
            <v>1691280</v>
          </cell>
          <cell r="N433"/>
          <cell r="O433" t="str">
            <v>https://guadalupe.gob.mx/Transparencia/Formatos/Articulo95/Articulo_95_28/EJERCICIO%202025/04-ABRIL/CONTRATOS/049-2025%20LUVA%20COMERCIO%20Y%20SERVICIO.pdf</v>
          </cell>
        </row>
        <row r="434">
          <cell r="H434" t="str">
            <v>CONCEPCIÓN CARRIZALES GONZALEZ</v>
          </cell>
          <cell r="I434">
            <v>45754</v>
          </cell>
          <cell r="J434">
            <v>389760</v>
          </cell>
          <cell r="K434"/>
          <cell r="L434">
            <v>45754</v>
          </cell>
          <cell r="M434">
            <v>389760</v>
          </cell>
          <cell r="N434"/>
          <cell r="O434" t="str">
            <v>https://guadalupe.gob.mx/Transparencia/Formatos/Articulo95/Articulo_95_28/EJERCICIO%202025/04-ABRIL/CONTRATOS/050-2025%20SELLOS%20DELEGADO%20CIUDADANO.pdf</v>
          </cell>
        </row>
        <row r="435">
          <cell r="H435" t="str">
            <v>SUMINISTROS HIDRÁULICOS Y MECÁNICOS DEL NORTE, S.A. DE C.V.</v>
          </cell>
          <cell r="I435">
            <v>45751</v>
          </cell>
          <cell r="J435">
            <v>475600</v>
          </cell>
          <cell r="K435"/>
          <cell r="L435">
            <v>45751</v>
          </cell>
          <cell r="M435">
            <v>475600</v>
          </cell>
          <cell r="N435"/>
          <cell r="O435" t="str">
            <v>https://guadalupe.gob.mx/Transparencia/Formatos/Articulo95/Articulo_95_28/EJERCICIO%202025/04-ABRIL/CONTRATOS/051-2025%20SUMINISTROS%20HIDRAULICOS%20Y%20MECANICOS%20DEL%20NORTE.pdf</v>
          </cell>
        </row>
        <row r="436">
          <cell r="H436" t="str">
            <v>NETT7, S.A. DE C.V.</v>
          </cell>
          <cell r="I436">
            <v>46116</v>
          </cell>
          <cell r="J436">
            <v>481400</v>
          </cell>
          <cell r="K436"/>
          <cell r="L436">
            <v>46116</v>
          </cell>
          <cell r="M436">
            <v>481400</v>
          </cell>
          <cell r="N436"/>
          <cell r="O436" t="str">
            <v>https://guadalupe.gob.mx/Transparencia/Formatos/Articulo95/Articulo_95_28/EJERCICIO%202025/04-ABRIL/CONTRATOS/052-2025%20NETT7,%20S.A.%20DE%20C.V.%20v2.pdf</v>
          </cell>
        </row>
        <row r="437">
          <cell r="H437" t="str">
            <v>HERLEO SOLUCIONES EMPRESARIALES S.A.S. DE C.V.</v>
          </cell>
          <cell r="I437">
            <v>46659</v>
          </cell>
          <cell r="J437">
            <v>19872000</v>
          </cell>
          <cell r="K437"/>
          <cell r="L437">
            <v>46659</v>
          </cell>
          <cell r="M437">
            <v>19872000</v>
          </cell>
          <cell r="N437"/>
          <cell r="O437" t="str">
            <v>https://guadalupe.gob.mx/Transparencia/Formatos/Articulo95/Articulo_95_28/EJERCICIO%202025/05-MAYO/CONTRATOS/032-2025_HERLEO%20SOLUCIONES_Arrendamiento%20policia%20montada_VF.pdf</v>
          </cell>
        </row>
        <row r="438">
          <cell r="H438" t="str">
            <v>ÓLIVER EDUARDO GONZÁLEZ SALAZAR</v>
          </cell>
          <cell r="I438">
            <v>45702</v>
          </cell>
          <cell r="J438">
            <v>452400</v>
          </cell>
          <cell r="K438"/>
          <cell r="L438">
            <v>45702</v>
          </cell>
          <cell r="M438">
            <v>452400</v>
          </cell>
          <cell r="N438"/>
          <cell r="O438" t="str">
            <v>https://guadalupe.gob.mx/Transparencia/Formatos/Articulo95/Articulo_95_28/EJERCICIO%202025/06-JUNIO/CONTRATOS/023-2025%20MATRIMONIOS%20COLECTIVOS.-%20Oliver%20RUBRICADO.pdf</v>
          </cell>
        </row>
        <row r="439">
          <cell r="H439" t="str">
            <v>LUMO FINANCIERA DEL CENTRO, S.A. DE C.V. SOFOM, E.N.R.</v>
          </cell>
          <cell r="I439">
            <v>45838</v>
          </cell>
          <cell r="J439">
            <v>15431517.85</v>
          </cell>
          <cell r="K439"/>
          <cell r="L439">
            <v>45838</v>
          </cell>
          <cell r="M439">
            <v>15431517.85</v>
          </cell>
          <cell r="N439"/>
          <cell r="O439" t="str">
            <v>https://guadalupe.gob.mx/Transparencia/Formatos/Articulo95/Articulo_95_28/EJERCICIO%202025/06-JUNIO/CONTRATOS/030-2025_%20LUMO_Adquisicion%20Vehiculos_RUBRICA.pdf</v>
          </cell>
        </row>
        <row r="440">
          <cell r="H440" t="str">
            <v>JOSE MIGUEL HOWE MARAÑON</v>
          </cell>
          <cell r="I440">
            <v>46059</v>
          </cell>
          <cell r="J440">
            <v>6330000</v>
          </cell>
          <cell r="K440"/>
          <cell r="L440">
            <v>46059</v>
          </cell>
          <cell r="M440">
            <v>6330000</v>
          </cell>
          <cell r="N440"/>
          <cell r="O440" t="str">
            <v>https://guadalupe.gob.mx/Transparencia/Formatos/Articulo95/Articulo_95_28/EJERCICIO%202025/06-JUNIO/CONTRATOS/029-2025%20ESCULTURA%20PASION.-%20JOSE%20MIGUEL%20HOWE.pdf</v>
          </cell>
        </row>
        <row r="441">
          <cell r="H441" t="str">
            <v>CARNES ROMULO GARZA, S.A. DE C.V.</v>
          </cell>
          <cell r="I441">
            <v>45794</v>
          </cell>
          <cell r="J441">
            <v>1883734</v>
          </cell>
          <cell r="K441"/>
          <cell r="L441">
            <v>45794</v>
          </cell>
          <cell r="M441">
            <v>1883734</v>
          </cell>
          <cell r="N441"/>
          <cell r="O441" t="str">
            <v>https://guadalupe.gob.mx/Transparencia/Formatos/Articulo95/Articulo_95_28/EJERCICIO%202025/06-JUNIO/CONTRATOS/109-2025%20Suministro%20de%20Box%20Lunch%20para%20evento%20D%C3%ADa%20del%20Maestro.-%20Carnes%20Romulo%20Garza.pdf</v>
          </cell>
        </row>
        <row r="442">
          <cell r="H442" t="str">
            <v>CARNES ROMULO GARZA, S.A. DE C.V.</v>
          </cell>
          <cell r="I442">
            <v>46022</v>
          </cell>
          <cell r="J442">
            <v>7395000</v>
          </cell>
          <cell r="K442"/>
          <cell r="L442">
            <v>46022</v>
          </cell>
          <cell r="M442">
            <v>7395000</v>
          </cell>
          <cell r="N442"/>
          <cell r="O442" t="str">
            <v>https://guadalupe.gob.mx/Transparencia/Formatos/Articulo95/Articulo_95_28/EJERCICIO%202025/06-JUNIO/CONTRATOS/058-2025%20ALIMENTOS%20PARA%20DIF.-%20CARNES%20ROMULO%20GARZA.pdf</v>
          </cell>
        </row>
        <row r="443">
          <cell r="H443" t="str">
            <v>EPSILON ENTERTAINMENT, S.A. DE C.V.</v>
          </cell>
          <cell r="I443">
            <v>45774</v>
          </cell>
          <cell r="J443">
            <v>1863540</v>
          </cell>
          <cell r="K443"/>
          <cell r="L443">
            <v>45774</v>
          </cell>
          <cell r="M443">
            <v>1863540</v>
          </cell>
          <cell r="N443"/>
          <cell r="O443" t="str">
            <v>https://guadalupe.gob.mx/Transparencia/Formatos/Articulo95/Articulo_95_28/EJERCICIO%202025/06-JUNIO/CONTRATOS/059-2025%20PRESTACION%20DE%20SERVICIOS%20INTEGRAL%20PARA%20LLEVAR%20A%20CABO%20NORTE%C3%91ITOS%20FEST.-%20EPSILON.pdf</v>
          </cell>
        </row>
        <row r="444">
          <cell r="H444" t="str">
            <v>EPSILON ENTERTAINMENT, S.A. DE C.V.</v>
          </cell>
          <cell r="I444">
            <v>45788</v>
          </cell>
          <cell r="J444">
            <v>1579920</v>
          </cell>
          <cell r="K444"/>
          <cell r="L444">
            <v>45788</v>
          </cell>
          <cell r="M444">
            <v>1579920</v>
          </cell>
          <cell r="N444"/>
          <cell r="O444" t="str">
            <v>https://guadalupe.gob.mx/Transparencia/Formatos/Articulo95/Articulo_95_28/EJERCICIO%202025/06-JUNIO/CONTRATOS/065-2025%20PRESTACION%20DE%20SERVICIOS%20PRODUCCION%20EVENTO%20AL%20AMOR%20MAS%20GRANDE.-%20EPSILON.pdf</v>
          </cell>
        </row>
        <row r="445">
          <cell r="H445" t="str">
            <v>MADEKORA INTEGRAL, S.A. DE C.V.</v>
          </cell>
          <cell r="I445">
            <v>45794</v>
          </cell>
          <cell r="J445">
            <v>520389.8</v>
          </cell>
          <cell r="K445"/>
          <cell r="L445">
            <v>45794</v>
          </cell>
          <cell r="M445">
            <v>520389.8</v>
          </cell>
          <cell r="N445"/>
          <cell r="O445" t="str">
            <v>https://guadalupe.gob.mx/Transparencia/Formatos/Articulo95/Articulo_95_28/EJERCICIO%202025/06-JUNIO/CONTRATOS/111-2025%20SUMINISTRO%2040%20TELEVISORES%20Y%205%20ASADORES%20DE%20CARBON.-%20MADEKORA%20INTEGRAL.pdf</v>
          </cell>
        </row>
        <row r="446">
          <cell r="H446" t="str">
            <v>ALFREDO JESÚS RAMÍREZ VERASTEGUI</v>
          </cell>
          <cell r="I446">
            <v>45794</v>
          </cell>
          <cell r="J446">
            <v>1029384</v>
          </cell>
          <cell r="K446"/>
          <cell r="L446">
            <v>45794</v>
          </cell>
          <cell r="M446">
            <v>1029384</v>
          </cell>
          <cell r="N446"/>
          <cell r="O446" t="str">
            <v>https://guadalupe.gob.mx/Transparencia/Formatos/Articulo95/Articulo_95_28/EJERCICIO%202025/06-JUNIO/CONTRATOS/110-2025%20PRESTACION%20DE%20SERVICIOS%20DE%20AUDIO%20LINEAL%20E%20ILUMINACION%20ALFREDO%20VERASTEGUI.pdf</v>
          </cell>
        </row>
        <row r="447">
          <cell r="H447" t="str">
            <v>SAN BENITO MONTEMORELOS, S.A. DE C.V.</v>
          </cell>
          <cell r="I447">
            <v>46022</v>
          </cell>
          <cell r="J447">
            <v>4163334.96</v>
          </cell>
          <cell r="K447"/>
          <cell r="L447">
            <v>46022</v>
          </cell>
          <cell r="M447">
            <v>4163334.96</v>
          </cell>
          <cell r="N447"/>
          <cell r="O447" t="str">
            <v>https://guadalupe.gob.mx/Transparencia/Formatos/Articulo95/Articulo_95_28/EJERCICIO%202025/06-JUNIO/CONTRATOS/054-2025%20PERECEDEROS,%20PRODUCTOS%20ALIMENTICIOS%20BASICOS.pdf</v>
          </cell>
        </row>
        <row r="448">
          <cell r="H448"/>
          <cell r="I448"/>
          <cell r="J448"/>
          <cell r="K448"/>
          <cell r="L448"/>
          <cell r="M448"/>
          <cell r="N448"/>
          <cell r="O448"/>
        </row>
        <row r="449">
          <cell r="H449"/>
          <cell r="I449"/>
          <cell r="J449"/>
          <cell r="K449"/>
          <cell r="L449"/>
          <cell r="M449"/>
          <cell r="N449"/>
          <cell r="O449"/>
        </row>
        <row r="450">
          <cell r="H450"/>
          <cell r="I450"/>
          <cell r="J450"/>
          <cell r="K450"/>
          <cell r="L450"/>
          <cell r="M450"/>
          <cell r="N450"/>
          <cell r="O450"/>
        </row>
        <row r="451">
          <cell r="H451"/>
          <cell r="I451"/>
          <cell r="J451"/>
          <cell r="K451"/>
          <cell r="L451"/>
          <cell r="M451"/>
          <cell r="N451"/>
          <cell r="O451"/>
        </row>
        <row r="452">
          <cell r="H452"/>
          <cell r="I452"/>
          <cell r="J452"/>
          <cell r="K452"/>
          <cell r="L452"/>
          <cell r="M452"/>
          <cell r="N452"/>
          <cell r="O452"/>
        </row>
        <row r="453">
          <cell r="H453"/>
          <cell r="I453"/>
          <cell r="J453"/>
          <cell r="K453"/>
          <cell r="L453"/>
          <cell r="M453"/>
          <cell r="N453"/>
          <cell r="O453"/>
        </row>
        <row r="454">
          <cell r="H454"/>
          <cell r="I454"/>
          <cell r="J454"/>
          <cell r="K454"/>
          <cell r="L454"/>
          <cell r="M454"/>
          <cell r="N454"/>
          <cell r="O454"/>
        </row>
        <row r="455">
          <cell r="H455"/>
          <cell r="I455"/>
          <cell r="J455"/>
          <cell r="K455"/>
          <cell r="L455"/>
          <cell r="M455"/>
          <cell r="N455"/>
          <cell r="O455"/>
        </row>
        <row r="456">
          <cell r="H456"/>
          <cell r="I456"/>
          <cell r="J456"/>
          <cell r="K456"/>
          <cell r="L456"/>
          <cell r="M456"/>
          <cell r="N456"/>
          <cell r="O456"/>
        </row>
        <row r="457">
          <cell r="H457"/>
          <cell r="I457"/>
          <cell r="J457"/>
          <cell r="K457"/>
          <cell r="L457"/>
          <cell r="M457"/>
          <cell r="N457"/>
          <cell r="O457"/>
        </row>
        <row r="458">
          <cell r="H458"/>
          <cell r="I458"/>
          <cell r="J458"/>
          <cell r="K458"/>
          <cell r="L458"/>
          <cell r="M458"/>
          <cell r="N458"/>
          <cell r="O458"/>
        </row>
        <row r="459">
          <cell r="H459"/>
          <cell r="I459"/>
          <cell r="J459"/>
          <cell r="K459"/>
          <cell r="L459"/>
          <cell r="M459"/>
          <cell r="N459"/>
          <cell r="O459"/>
        </row>
        <row r="460">
          <cell r="H460"/>
          <cell r="I460"/>
          <cell r="J460"/>
          <cell r="K460"/>
          <cell r="L460"/>
          <cell r="M460"/>
          <cell r="N460"/>
          <cell r="O460"/>
        </row>
        <row r="461">
          <cell r="H461"/>
          <cell r="I461"/>
          <cell r="J461"/>
          <cell r="K461"/>
          <cell r="L461"/>
          <cell r="M461"/>
          <cell r="N461"/>
          <cell r="O461"/>
        </row>
        <row r="462">
          <cell r="H462"/>
          <cell r="I462"/>
          <cell r="J462"/>
          <cell r="K462"/>
          <cell r="L462"/>
          <cell r="M462"/>
          <cell r="N462"/>
          <cell r="O462"/>
        </row>
        <row r="463">
          <cell r="H463"/>
          <cell r="I463"/>
          <cell r="J463"/>
          <cell r="K463"/>
          <cell r="L463"/>
          <cell r="M463"/>
          <cell r="N463"/>
          <cell r="O463"/>
        </row>
        <row r="464">
          <cell r="H464"/>
          <cell r="I464"/>
          <cell r="J464"/>
          <cell r="K464"/>
          <cell r="L464"/>
          <cell r="M464"/>
          <cell r="N464"/>
          <cell r="O464"/>
        </row>
        <row r="465">
          <cell r="H465"/>
          <cell r="I465"/>
          <cell r="J465"/>
          <cell r="K465"/>
          <cell r="L465"/>
          <cell r="M465"/>
          <cell r="N465"/>
          <cell r="O465"/>
        </row>
        <row r="466">
          <cell r="H466"/>
          <cell r="I466"/>
          <cell r="J466"/>
          <cell r="K466"/>
          <cell r="L466"/>
          <cell r="M466"/>
          <cell r="N466"/>
          <cell r="O466"/>
        </row>
        <row r="467">
          <cell r="H467"/>
          <cell r="I467"/>
          <cell r="J467"/>
          <cell r="K467"/>
          <cell r="L467"/>
          <cell r="M467"/>
          <cell r="N467"/>
          <cell r="O467"/>
        </row>
        <row r="468">
          <cell r="H468"/>
          <cell r="I468"/>
          <cell r="J468"/>
          <cell r="K468"/>
          <cell r="L468"/>
          <cell r="M468"/>
          <cell r="N468"/>
          <cell r="O468"/>
        </row>
        <row r="469">
          <cell r="H469"/>
          <cell r="I469"/>
          <cell r="J469"/>
          <cell r="K469"/>
          <cell r="L469"/>
          <cell r="M469"/>
          <cell r="N469"/>
          <cell r="O469"/>
        </row>
        <row r="470">
          <cell r="H470"/>
          <cell r="I470"/>
          <cell r="J470"/>
          <cell r="K470"/>
          <cell r="L470"/>
          <cell r="M470"/>
          <cell r="N470"/>
          <cell r="O470"/>
        </row>
        <row r="471">
          <cell r="H471"/>
          <cell r="I471"/>
          <cell r="J471"/>
          <cell r="K471"/>
          <cell r="L471"/>
          <cell r="M471"/>
          <cell r="N471"/>
          <cell r="O471"/>
        </row>
        <row r="472">
          <cell r="H472"/>
          <cell r="I472"/>
          <cell r="J472"/>
          <cell r="K472"/>
          <cell r="L472"/>
          <cell r="M472"/>
          <cell r="N472"/>
          <cell r="O472"/>
        </row>
        <row r="473">
          <cell r="H473"/>
          <cell r="I473"/>
          <cell r="J473"/>
          <cell r="K473"/>
          <cell r="L473"/>
          <cell r="M473"/>
          <cell r="N473"/>
          <cell r="O473"/>
        </row>
        <row r="474">
          <cell r="H474"/>
          <cell r="I474"/>
          <cell r="J474"/>
          <cell r="K474"/>
          <cell r="L474"/>
          <cell r="M474"/>
          <cell r="N474"/>
          <cell r="O474"/>
        </row>
        <row r="475">
          <cell r="H475"/>
          <cell r="I475"/>
          <cell r="J475"/>
          <cell r="K475"/>
          <cell r="L475"/>
          <cell r="M475"/>
          <cell r="N475"/>
          <cell r="O475"/>
        </row>
        <row r="476">
          <cell r="H476"/>
          <cell r="I476"/>
          <cell r="J476"/>
          <cell r="K476"/>
          <cell r="L476"/>
          <cell r="M476"/>
          <cell r="N476"/>
          <cell r="O476"/>
        </row>
        <row r="477">
          <cell r="H477"/>
          <cell r="I477"/>
          <cell r="J477"/>
          <cell r="K477"/>
          <cell r="L477"/>
          <cell r="M477"/>
          <cell r="N477"/>
          <cell r="O477"/>
        </row>
        <row r="478">
          <cell r="H478"/>
          <cell r="I478"/>
          <cell r="J478"/>
          <cell r="K478"/>
          <cell r="L478"/>
          <cell r="M478"/>
          <cell r="N478"/>
          <cell r="O478"/>
        </row>
        <row r="479">
          <cell r="H479"/>
          <cell r="I479"/>
          <cell r="J479"/>
          <cell r="K479"/>
          <cell r="L479"/>
          <cell r="M479"/>
          <cell r="N479"/>
          <cell r="O479"/>
        </row>
        <row r="480">
          <cell r="H480"/>
          <cell r="I480"/>
          <cell r="J480"/>
          <cell r="K480"/>
          <cell r="L480"/>
          <cell r="M480"/>
          <cell r="N480"/>
          <cell r="O480"/>
        </row>
        <row r="481">
          <cell r="H481"/>
          <cell r="I481"/>
          <cell r="J481"/>
          <cell r="K481"/>
          <cell r="L481"/>
          <cell r="M481"/>
          <cell r="N481"/>
          <cell r="O481"/>
        </row>
        <row r="482">
          <cell r="H482"/>
          <cell r="I482"/>
          <cell r="J482"/>
          <cell r="K482"/>
          <cell r="L482"/>
          <cell r="M482"/>
          <cell r="N482"/>
          <cell r="O482"/>
        </row>
        <row r="483">
          <cell r="H483"/>
          <cell r="I483"/>
          <cell r="J483"/>
          <cell r="K483"/>
          <cell r="L483"/>
          <cell r="M483"/>
          <cell r="N483"/>
          <cell r="O483"/>
        </row>
        <row r="484">
          <cell r="H484"/>
          <cell r="I484"/>
          <cell r="J484"/>
          <cell r="K484"/>
          <cell r="L484"/>
          <cell r="M484"/>
          <cell r="N484"/>
          <cell r="O484"/>
        </row>
        <row r="485">
          <cell r="H485"/>
          <cell r="I485"/>
          <cell r="J485"/>
          <cell r="K485"/>
          <cell r="L485"/>
          <cell r="M485"/>
          <cell r="N485"/>
          <cell r="O485"/>
        </row>
        <row r="486">
          <cell r="H486"/>
          <cell r="I486"/>
          <cell r="J486"/>
          <cell r="K486"/>
          <cell r="L486"/>
          <cell r="M486"/>
          <cell r="N486"/>
          <cell r="O486"/>
        </row>
        <row r="487">
          <cell r="H487"/>
          <cell r="I487"/>
          <cell r="J487"/>
          <cell r="K487"/>
          <cell r="L487"/>
          <cell r="M487"/>
          <cell r="N487"/>
          <cell r="O487"/>
        </row>
        <row r="488">
          <cell r="H488"/>
          <cell r="I488"/>
          <cell r="J488"/>
          <cell r="K488"/>
          <cell r="L488"/>
          <cell r="M488"/>
          <cell r="N488"/>
          <cell r="O488"/>
        </row>
        <row r="489">
          <cell r="H489"/>
          <cell r="I489"/>
          <cell r="J489"/>
          <cell r="K489"/>
          <cell r="L489"/>
          <cell r="M489"/>
          <cell r="N489"/>
          <cell r="O489"/>
        </row>
        <row r="490">
          <cell r="H490"/>
          <cell r="I490"/>
          <cell r="J490"/>
          <cell r="K490"/>
          <cell r="L490"/>
          <cell r="M490"/>
          <cell r="N490"/>
          <cell r="O490"/>
        </row>
        <row r="491">
          <cell r="H491"/>
          <cell r="I491"/>
          <cell r="J491"/>
          <cell r="K491"/>
          <cell r="L491"/>
          <cell r="M491"/>
          <cell r="N491"/>
          <cell r="O491"/>
        </row>
        <row r="492">
          <cell r="H492"/>
          <cell r="I492"/>
          <cell r="J492"/>
          <cell r="K492"/>
          <cell r="L492"/>
          <cell r="M492"/>
          <cell r="N492"/>
          <cell r="O492"/>
        </row>
        <row r="493">
          <cell r="H493"/>
          <cell r="I493"/>
          <cell r="J493"/>
          <cell r="K493"/>
          <cell r="L493"/>
          <cell r="M493"/>
          <cell r="N493"/>
          <cell r="O493"/>
        </row>
        <row r="494">
          <cell r="H494"/>
          <cell r="I494"/>
          <cell r="J494"/>
          <cell r="K494"/>
          <cell r="L494"/>
          <cell r="M494"/>
          <cell r="N494"/>
          <cell r="O494"/>
        </row>
        <row r="495">
          <cell r="H495"/>
          <cell r="I495"/>
          <cell r="J495"/>
          <cell r="K495"/>
          <cell r="L495"/>
          <cell r="M495"/>
          <cell r="N495"/>
          <cell r="O495"/>
        </row>
        <row r="496">
          <cell r="H496"/>
          <cell r="I496"/>
          <cell r="J496"/>
          <cell r="K496"/>
          <cell r="L496"/>
          <cell r="M496"/>
          <cell r="N496"/>
          <cell r="O496"/>
        </row>
        <row r="497">
          <cell r="H497"/>
          <cell r="I497"/>
          <cell r="J497"/>
          <cell r="K497"/>
          <cell r="L497"/>
          <cell r="M497"/>
          <cell r="N497"/>
          <cell r="O497"/>
        </row>
        <row r="498">
          <cell r="H498"/>
          <cell r="I498"/>
          <cell r="J498"/>
          <cell r="K498"/>
          <cell r="L498"/>
          <cell r="M498"/>
          <cell r="N498"/>
          <cell r="O498"/>
        </row>
        <row r="499">
          <cell r="H499"/>
          <cell r="I499"/>
          <cell r="J499"/>
          <cell r="K499"/>
          <cell r="L499"/>
          <cell r="M499"/>
          <cell r="N499"/>
          <cell r="O499"/>
        </row>
        <row r="500">
          <cell r="H500"/>
          <cell r="I500"/>
          <cell r="J500"/>
          <cell r="K500"/>
          <cell r="L500"/>
          <cell r="M500"/>
          <cell r="N500"/>
          <cell r="O500"/>
        </row>
        <row r="501">
          <cell r="H501"/>
          <cell r="I501"/>
          <cell r="J501"/>
          <cell r="K501"/>
          <cell r="L501"/>
          <cell r="M501"/>
          <cell r="N501"/>
          <cell r="O501"/>
        </row>
        <row r="502">
          <cell r="H502"/>
          <cell r="I502"/>
          <cell r="J502"/>
          <cell r="K502"/>
          <cell r="L502"/>
          <cell r="M502"/>
          <cell r="N502"/>
          <cell r="O502"/>
        </row>
        <row r="503">
          <cell r="H503"/>
          <cell r="I503"/>
          <cell r="J503"/>
          <cell r="K503"/>
          <cell r="L503"/>
          <cell r="M503"/>
          <cell r="N503"/>
          <cell r="O503"/>
        </row>
        <row r="504">
          <cell r="H504"/>
          <cell r="I504"/>
          <cell r="J504"/>
          <cell r="K504"/>
          <cell r="L504"/>
          <cell r="M504"/>
          <cell r="N504"/>
          <cell r="O504"/>
        </row>
        <row r="505">
          <cell r="H505"/>
          <cell r="I505"/>
          <cell r="J505"/>
          <cell r="K505"/>
          <cell r="L505"/>
          <cell r="M505"/>
          <cell r="N505"/>
          <cell r="O505"/>
        </row>
        <row r="506">
          <cell r="H506"/>
          <cell r="I506"/>
          <cell r="J506"/>
          <cell r="K506"/>
          <cell r="L506"/>
          <cell r="M506"/>
          <cell r="N506"/>
          <cell r="O506"/>
        </row>
        <row r="507">
          <cell r="H507"/>
          <cell r="I507"/>
          <cell r="J507"/>
          <cell r="K507"/>
          <cell r="L507"/>
          <cell r="M507"/>
          <cell r="N507"/>
          <cell r="O507"/>
        </row>
        <row r="508">
          <cell r="H508"/>
          <cell r="I508"/>
          <cell r="J508"/>
          <cell r="K508"/>
          <cell r="L508"/>
          <cell r="M508"/>
          <cell r="N508"/>
          <cell r="O508"/>
        </row>
        <row r="509">
          <cell r="H509"/>
          <cell r="I509"/>
          <cell r="J509"/>
          <cell r="K509"/>
          <cell r="L509"/>
          <cell r="M509"/>
          <cell r="N509"/>
          <cell r="O509"/>
        </row>
        <row r="510">
          <cell r="H510"/>
          <cell r="I510"/>
          <cell r="J510"/>
          <cell r="K510"/>
          <cell r="L510"/>
          <cell r="M510"/>
          <cell r="N510"/>
          <cell r="O510"/>
        </row>
        <row r="511">
          <cell r="H511"/>
          <cell r="I511"/>
          <cell r="J511"/>
          <cell r="K511"/>
          <cell r="L511"/>
          <cell r="M511"/>
          <cell r="N511"/>
          <cell r="O511"/>
        </row>
        <row r="512">
          <cell r="H512"/>
          <cell r="I512"/>
          <cell r="J512"/>
          <cell r="K512"/>
          <cell r="L512"/>
          <cell r="M512"/>
          <cell r="N512"/>
          <cell r="O512"/>
        </row>
        <row r="513">
          <cell r="H513"/>
          <cell r="I513"/>
          <cell r="J513"/>
          <cell r="K513"/>
          <cell r="L513"/>
          <cell r="M513"/>
          <cell r="N513"/>
          <cell r="O513"/>
        </row>
        <row r="514">
          <cell r="H514"/>
          <cell r="I514"/>
          <cell r="J514"/>
          <cell r="K514"/>
          <cell r="L514"/>
          <cell r="M514"/>
          <cell r="N514"/>
          <cell r="O514"/>
        </row>
        <row r="515">
          <cell r="H515"/>
          <cell r="I515"/>
          <cell r="J515"/>
          <cell r="K515"/>
          <cell r="L515"/>
          <cell r="M515"/>
          <cell r="N515"/>
          <cell r="O515"/>
        </row>
        <row r="516">
          <cell r="H516"/>
          <cell r="I516"/>
          <cell r="J516"/>
          <cell r="K516"/>
          <cell r="L516"/>
          <cell r="M516"/>
          <cell r="N516"/>
          <cell r="O516"/>
        </row>
        <row r="517">
          <cell r="H517"/>
          <cell r="I517"/>
          <cell r="J517"/>
          <cell r="K517"/>
          <cell r="L517"/>
          <cell r="M517"/>
          <cell r="N517"/>
          <cell r="O517"/>
        </row>
        <row r="518">
          <cell r="H518"/>
          <cell r="I518"/>
          <cell r="J518"/>
          <cell r="K518"/>
          <cell r="L518"/>
          <cell r="M518"/>
          <cell r="N518"/>
          <cell r="O518"/>
        </row>
        <row r="519">
          <cell r="H519"/>
          <cell r="I519"/>
          <cell r="J519"/>
          <cell r="K519"/>
          <cell r="L519"/>
          <cell r="M519"/>
          <cell r="N519"/>
          <cell r="O519"/>
        </row>
        <row r="520">
          <cell r="H520"/>
          <cell r="I520"/>
          <cell r="J520"/>
          <cell r="K520"/>
          <cell r="L520"/>
          <cell r="M520"/>
          <cell r="N520"/>
          <cell r="O520"/>
        </row>
        <row r="521">
          <cell r="H521"/>
          <cell r="I521"/>
          <cell r="J521"/>
          <cell r="K521"/>
          <cell r="L521"/>
          <cell r="M521"/>
          <cell r="N521"/>
          <cell r="O521"/>
        </row>
        <row r="522">
          <cell r="H522"/>
          <cell r="I522"/>
          <cell r="J522"/>
          <cell r="K522"/>
          <cell r="L522"/>
          <cell r="M522"/>
          <cell r="N522"/>
          <cell r="O522"/>
        </row>
        <row r="523">
          <cell r="H523"/>
          <cell r="I523"/>
          <cell r="J523"/>
          <cell r="K523"/>
          <cell r="L523"/>
          <cell r="M523"/>
          <cell r="N523"/>
          <cell r="O523"/>
        </row>
        <row r="524">
          <cell r="H524"/>
          <cell r="I524"/>
          <cell r="J524"/>
          <cell r="K524"/>
          <cell r="L524"/>
          <cell r="M524"/>
          <cell r="N524"/>
          <cell r="O524"/>
        </row>
        <row r="525">
          <cell r="H525"/>
          <cell r="I525"/>
          <cell r="J525"/>
          <cell r="K525"/>
          <cell r="L525"/>
          <cell r="M525"/>
          <cell r="N525"/>
          <cell r="O525"/>
        </row>
        <row r="526">
          <cell r="H526"/>
          <cell r="I526"/>
          <cell r="J526"/>
          <cell r="K526"/>
          <cell r="L526"/>
          <cell r="M526"/>
          <cell r="N526"/>
          <cell r="O526"/>
        </row>
        <row r="527">
          <cell r="H527"/>
          <cell r="I527"/>
          <cell r="J527"/>
          <cell r="K527"/>
          <cell r="L527"/>
          <cell r="M527"/>
          <cell r="N527"/>
          <cell r="O527"/>
        </row>
        <row r="528">
          <cell r="H528"/>
          <cell r="I528"/>
          <cell r="J528"/>
          <cell r="K528"/>
          <cell r="L528"/>
          <cell r="M528"/>
          <cell r="N528"/>
          <cell r="O528"/>
        </row>
        <row r="529">
          <cell r="H529"/>
          <cell r="I529"/>
          <cell r="J529"/>
          <cell r="K529"/>
          <cell r="L529"/>
          <cell r="M529"/>
          <cell r="N529"/>
          <cell r="O529"/>
        </row>
        <row r="530">
          <cell r="H530"/>
          <cell r="I530"/>
          <cell r="J530"/>
          <cell r="K530"/>
          <cell r="L530"/>
          <cell r="M530"/>
          <cell r="N530"/>
          <cell r="O530"/>
        </row>
        <row r="531">
          <cell r="H531"/>
          <cell r="I531"/>
          <cell r="J531"/>
          <cell r="K531"/>
          <cell r="L531"/>
          <cell r="M531"/>
          <cell r="N531"/>
          <cell r="O531"/>
        </row>
        <row r="532">
          <cell r="H532"/>
          <cell r="I532"/>
          <cell r="J532"/>
          <cell r="K532"/>
          <cell r="L532"/>
          <cell r="M532"/>
          <cell r="N532"/>
          <cell r="O532"/>
        </row>
        <row r="533">
          <cell r="H533"/>
          <cell r="I533"/>
          <cell r="J533"/>
          <cell r="K533"/>
          <cell r="L533"/>
          <cell r="M533"/>
          <cell r="N533"/>
          <cell r="O533"/>
        </row>
        <row r="534">
          <cell r="H534"/>
          <cell r="I534"/>
          <cell r="J534"/>
          <cell r="K534"/>
          <cell r="L534"/>
          <cell r="M534"/>
          <cell r="N534"/>
          <cell r="O534"/>
        </row>
        <row r="535">
          <cell r="H535"/>
          <cell r="I535"/>
          <cell r="J535"/>
          <cell r="K535"/>
          <cell r="L535"/>
          <cell r="M535"/>
          <cell r="N535"/>
          <cell r="O535"/>
        </row>
        <row r="536">
          <cell r="H536"/>
          <cell r="I536"/>
          <cell r="J536"/>
          <cell r="K536"/>
          <cell r="L536"/>
          <cell r="M536"/>
          <cell r="N536"/>
          <cell r="O536"/>
        </row>
        <row r="537">
          <cell r="H537"/>
          <cell r="I537"/>
          <cell r="J537"/>
          <cell r="K537"/>
          <cell r="L537"/>
          <cell r="M537"/>
          <cell r="N537"/>
          <cell r="O537"/>
        </row>
        <row r="538">
          <cell r="H538"/>
          <cell r="I538"/>
          <cell r="J538"/>
          <cell r="K538"/>
          <cell r="L538"/>
          <cell r="M538"/>
          <cell r="N538"/>
          <cell r="O538"/>
        </row>
        <row r="539">
          <cell r="H539"/>
          <cell r="I539"/>
          <cell r="J539"/>
          <cell r="K539"/>
          <cell r="L539"/>
          <cell r="M539"/>
          <cell r="N539"/>
          <cell r="O539"/>
        </row>
        <row r="540">
          <cell r="H540"/>
          <cell r="I540"/>
          <cell r="J540"/>
          <cell r="K540"/>
          <cell r="L540"/>
          <cell r="M540"/>
          <cell r="N540"/>
          <cell r="O540"/>
        </row>
        <row r="541">
          <cell r="H541"/>
          <cell r="I541"/>
          <cell r="J541"/>
          <cell r="K541"/>
          <cell r="L541"/>
          <cell r="M541"/>
          <cell r="N541"/>
          <cell r="O541"/>
        </row>
        <row r="542">
          <cell r="H542"/>
          <cell r="I542"/>
          <cell r="J542"/>
          <cell r="K542"/>
          <cell r="L542"/>
          <cell r="M542"/>
          <cell r="N542"/>
          <cell r="O542"/>
        </row>
        <row r="543">
          <cell r="H543"/>
          <cell r="I543"/>
          <cell r="J543"/>
          <cell r="K543"/>
          <cell r="L543"/>
          <cell r="M543"/>
          <cell r="N543"/>
          <cell r="O543"/>
        </row>
        <row r="544">
          <cell r="H544"/>
          <cell r="I544"/>
          <cell r="J544"/>
          <cell r="K544"/>
          <cell r="L544"/>
          <cell r="M544"/>
          <cell r="N544"/>
          <cell r="O544"/>
        </row>
        <row r="545">
          <cell r="H545"/>
          <cell r="I545"/>
          <cell r="J545"/>
          <cell r="K545"/>
          <cell r="L545"/>
          <cell r="M545"/>
          <cell r="N545"/>
          <cell r="O545"/>
        </row>
        <row r="546">
          <cell r="H546"/>
          <cell r="I546"/>
          <cell r="J546"/>
          <cell r="K546"/>
          <cell r="L546"/>
          <cell r="M546"/>
          <cell r="N546"/>
          <cell r="O546"/>
        </row>
        <row r="547">
          <cell r="H547"/>
          <cell r="I547"/>
          <cell r="J547"/>
          <cell r="K547"/>
          <cell r="L547"/>
          <cell r="M547"/>
          <cell r="N547"/>
          <cell r="O547"/>
        </row>
        <row r="548">
          <cell r="H548"/>
          <cell r="I548"/>
          <cell r="J548"/>
          <cell r="K548"/>
          <cell r="L548"/>
          <cell r="M548"/>
          <cell r="N548"/>
          <cell r="O548"/>
        </row>
        <row r="549">
          <cell r="H549"/>
          <cell r="I549"/>
          <cell r="J549"/>
          <cell r="K549"/>
          <cell r="L549"/>
          <cell r="M549"/>
          <cell r="N549"/>
          <cell r="O549"/>
        </row>
        <row r="550">
          <cell r="H550"/>
          <cell r="I550"/>
          <cell r="J550"/>
          <cell r="K550"/>
          <cell r="L550"/>
          <cell r="M550"/>
          <cell r="N550"/>
          <cell r="O550"/>
        </row>
        <row r="551">
          <cell r="H551"/>
          <cell r="I551"/>
          <cell r="J551"/>
          <cell r="K551"/>
          <cell r="L551"/>
          <cell r="M551"/>
          <cell r="N551"/>
          <cell r="O551"/>
        </row>
        <row r="552">
          <cell r="H552"/>
          <cell r="I552"/>
          <cell r="J552"/>
          <cell r="K552"/>
          <cell r="L552"/>
          <cell r="M552"/>
          <cell r="N552"/>
          <cell r="O552"/>
        </row>
        <row r="553">
          <cell r="H553"/>
          <cell r="I553"/>
          <cell r="J553"/>
          <cell r="K553"/>
          <cell r="L553"/>
          <cell r="M553"/>
          <cell r="N553"/>
          <cell r="O553"/>
        </row>
        <row r="554">
          <cell r="H554"/>
          <cell r="I554"/>
          <cell r="J554"/>
          <cell r="K554"/>
          <cell r="L554"/>
          <cell r="M554"/>
          <cell r="N554"/>
          <cell r="O554"/>
        </row>
        <row r="555">
          <cell r="H555"/>
          <cell r="I555"/>
          <cell r="J555"/>
          <cell r="K555"/>
          <cell r="L555"/>
          <cell r="M555"/>
          <cell r="N555"/>
          <cell r="O555"/>
        </row>
        <row r="556">
          <cell r="H556"/>
          <cell r="I556"/>
          <cell r="J556"/>
          <cell r="K556"/>
          <cell r="L556"/>
          <cell r="M556"/>
          <cell r="N556"/>
          <cell r="O556"/>
        </row>
        <row r="557">
          <cell r="H557"/>
          <cell r="I557"/>
          <cell r="J557"/>
          <cell r="K557"/>
          <cell r="L557"/>
          <cell r="M557"/>
          <cell r="N557"/>
          <cell r="O557"/>
        </row>
        <row r="558">
          <cell r="H558"/>
          <cell r="I558"/>
          <cell r="J558"/>
          <cell r="K558"/>
          <cell r="L558"/>
          <cell r="M558"/>
          <cell r="N558"/>
          <cell r="O558"/>
        </row>
        <row r="559">
          <cell r="H559"/>
          <cell r="I559"/>
          <cell r="J559"/>
          <cell r="K559"/>
          <cell r="L559"/>
          <cell r="M559"/>
          <cell r="N559"/>
          <cell r="O559"/>
        </row>
        <row r="560">
          <cell r="H560"/>
          <cell r="I560"/>
          <cell r="J560"/>
          <cell r="K560"/>
          <cell r="L560"/>
          <cell r="M560"/>
          <cell r="N560"/>
          <cell r="O560"/>
        </row>
        <row r="561">
          <cell r="H561"/>
          <cell r="I561"/>
          <cell r="J561"/>
          <cell r="K561"/>
          <cell r="L561"/>
          <cell r="M561"/>
          <cell r="N561"/>
          <cell r="O561"/>
        </row>
        <row r="562">
          <cell r="H562"/>
          <cell r="I562"/>
          <cell r="J562"/>
          <cell r="K562"/>
          <cell r="L562"/>
          <cell r="M562"/>
          <cell r="N562"/>
          <cell r="O562"/>
        </row>
        <row r="563">
          <cell r="H563"/>
          <cell r="I563"/>
          <cell r="J563"/>
          <cell r="K563"/>
          <cell r="L563"/>
          <cell r="M563"/>
          <cell r="N563"/>
          <cell r="O563"/>
        </row>
        <row r="564">
          <cell r="H564"/>
          <cell r="I564"/>
          <cell r="J564"/>
          <cell r="K564"/>
          <cell r="L564"/>
          <cell r="M564"/>
          <cell r="N564"/>
          <cell r="O564"/>
        </row>
        <row r="565">
          <cell r="H565"/>
          <cell r="I565"/>
          <cell r="J565"/>
          <cell r="K565"/>
          <cell r="L565"/>
          <cell r="M565"/>
          <cell r="N565"/>
          <cell r="O565"/>
        </row>
        <row r="566">
          <cell r="H566"/>
          <cell r="I566"/>
          <cell r="J566"/>
          <cell r="K566"/>
          <cell r="L566"/>
          <cell r="M566"/>
          <cell r="N566"/>
          <cell r="O566"/>
        </row>
        <row r="567">
          <cell r="H567"/>
          <cell r="I567"/>
          <cell r="J567"/>
          <cell r="K567"/>
          <cell r="L567"/>
          <cell r="M567"/>
          <cell r="N567"/>
          <cell r="O567"/>
        </row>
        <row r="568">
          <cell r="H568"/>
          <cell r="I568"/>
          <cell r="J568"/>
          <cell r="K568"/>
          <cell r="L568"/>
          <cell r="M568"/>
          <cell r="N568"/>
          <cell r="O568"/>
        </row>
        <row r="569">
          <cell r="H569"/>
          <cell r="I569"/>
          <cell r="J569"/>
          <cell r="K569"/>
          <cell r="L569"/>
          <cell r="M569"/>
          <cell r="N569"/>
          <cell r="O569"/>
        </row>
        <row r="570">
          <cell r="H570"/>
          <cell r="I570"/>
          <cell r="J570"/>
          <cell r="K570"/>
          <cell r="L570"/>
          <cell r="M570"/>
          <cell r="N570"/>
          <cell r="O570"/>
        </row>
        <row r="571">
          <cell r="H571"/>
          <cell r="I571"/>
          <cell r="J571"/>
          <cell r="K571"/>
          <cell r="L571"/>
          <cell r="M571"/>
          <cell r="N571"/>
          <cell r="O571"/>
        </row>
        <row r="572">
          <cell r="H572"/>
          <cell r="I572"/>
          <cell r="J572"/>
          <cell r="K572"/>
          <cell r="L572"/>
          <cell r="M572"/>
          <cell r="N572"/>
          <cell r="O572"/>
        </row>
        <row r="573">
          <cell r="H573"/>
          <cell r="I573"/>
          <cell r="J573"/>
          <cell r="K573"/>
          <cell r="L573"/>
          <cell r="M573"/>
          <cell r="N573"/>
          <cell r="O573"/>
        </row>
        <row r="574">
          <cell r="H574"/>
          <cell r="I574"/>
          <cell r="J574"/>
          <cell r="K574"/>
          <cell r="L574"/>
          <cell r="M574"/>
          <cell r="N574"/>
          <cell r="O574"/>
        </row>
        <row r="575">
          <cell r="H575"/>
          <cell r="I575"/>
          <cell r="J575"/>
          <cell r="K575"/>
          <cell r="L575"/>
          <cell r="M575"/>
          <cell r="N575"/>
          <cell r="O575"/>
        </row>
        <row r="576">
          <cell r="H576"/>
          <cell r="I576"/>
          <cell r="J576"/>
          <cell r="K576"/>
          <cell r="L576"/>
          <cell r="M576"/>
          <cell r="N576"/>
          <cell r="O576"/>
        </row>
        <row r="577">
          <cell r="H577"/>
          <cell r="I577"/>
          <cell r="J577"/>
          <cell r="K577"/>
          <cell r="L577"/>
          <cell r="M577"/>
          <cell r="N577"/>
          <cell r="O577"/>
        </row>
        <row r="578">
          <cell r="H578"/>
          <cell r="I578"/>
          <cell r="J578"/>
          <cell r="K578"/>
          <cell r="L578"/>
          <cell r="M578"/>
          <cell r="N578"/>
          <cell r="O578"/>
        </row>
        <row r="579">
          <cell r="H579"/>
          <cell r="I579"/>
          <cell r="J579"/>
          <cell r="K579"/>
          <cell r="L579"/>
          <cell r="M579"/>
          <cell r="N579"/>
          <cell r="O579"/>
        </row>
        <row r="580">
          <cell r="H580"/>
          <cell r="I580"/>
          <cell r="J580"/>
          <cell r="K580"/>
          <cell r="L580"/>
          <cell r="M580"/>
          <cell r="N580"/>
          <cell r="O580"/>
        </row>
        <row r="581">
          <cell r="H581"/>
          <cell r="I581"/>
          <cell r="J581"/>
          <cell r="K581"/>
          <cell r="L581"/>
          <cell r="M581"/>
          <cell r="N581"/>
          <cell r="O581"/>
        </row>
        <row r="582">
          <cell r="H582"/>
          <cell r="I582"/>
          <cell r="J582"/>
          <cell r="K582"/>
          <cell r="L582"/>
          <cell r="M582"/>
          <cell r="N582"/>
          <cell r="O582"/>
        </row>
        <row r="583">
          <cell r="H583"/>
          <cell r="I583"/>
          <cell r="J583"/>
          <cell r="K583"/>
          <cell r="L583"/>
          <cell r="M583"/>
          <cell r="N583"/>
          <cell r="O583"/>
        </row>
        <row r="584">
          <cell r="H584"/>
          <cell r="I584"/>
          <cell r="J584"/>
          <cell r="K584"/>
          <cell r="L584"/>
          <cell r="M584"/>
          <cell r="N584"/>
          <cell r="O584"/>
        </row>
        <row r="585">
          <cell r="H585"/>
          <cell r="I585"/>
          <cell r="J585"/>
          <cell r="K585"/>
          <cell r="L585"/>
          <cell r="M585"/>
          <cell r="N585"/>
          <cell r="O585"/>
        </row>
        <row r="586">
          <cell r="H586"/>
          <cell r="I586"/>
          <cell r="J586"/>
          <cell r="K586"/>
          <cell r="L586"/>
          <cell r="M586"/>
          <cell r="N586"/>
          <cell r="O586"/>
        </row>
        <row r="587">
          <cell r="H587"/>
          <cell r="I587"/>
          <cell r="J587"/>
          <cell r="K587"/>
          <cell r="L587"/>
          <cell r="M587"/>
          <cell r="N587"/>
          <cell r="O587"/>
        </row>
        <row r="588">
          <cell r="H588"/>
          <cell r="I588"/>
          <cell r="J588"/>
          <cell r="K588"/>
          <cell r="L588"/>
          <cell r="M588"/>
          <cell r="N588"/>
          <cell r="O588"/>
        </row>
        <row r="589">
          <cell r="H589"/>
          <cell r="I589"/>
          <cell r="J589"/>
          <cell r="K589"/>
          <cell r="L589"/>
          <cell r="M589"/>
          <cell r="N589"/>
          <cell r="O589"/>
        </row>
        <row r="590">
          <cell r="H590"/>
          <cell r="I590"/>
          <cell r="J590"/>
          <cell r="K590"/>
          <cell r="L590"/>
          <cell r="M590"/>
          <cell r="N590"/>
          <cell r="O590"/>
        </row>
        <row r="591">
          <cell r="H591"/>
          <cell r="I591"/>
          <cell r="J591"/>
          <cell r="K591"/>
          <cell r="L591"/>
          <cell r="M591"/>
          <cell r="N591"/>
          <cell r="O591"/>
        </row>
        <row r="592">
          <cell r="H592"/>
          <cell r="I592"/>
          <cell r="J592"/>
          <cell r="K592"/>
          <cell r="L592"/>
          <cell r="M592"/>
          <cell r="N592"/>
          <cell r="O592"/>
        </row>
        <row r="593">
          <cell r="H593"/>
          <cell r="I593"/>
          <cell r="J593"/>
          <cell r="K593"/>
          <cell r="L593"/>
          <cell r="M593"/>
          <cell r="N593"/>
          <cell r="O593"/>
        </row>
        <row r="594">
          <cell r="H594"/>
          <cell r="I594"/>
          <cell r="J594"/>
          <cell r="K594"/>
          <cell r="L594"/>
          <cell r="M594"/>
          <cell r="N594"/>
          <cell r="O594"/>
        </row>
        <row r="595">
          <cell r="H595"/>
          <cell r="I595"/>
          <cell r="J595"/>
          <cell r="K595"/>
          <cell r="L595"/>
          <cell r="M595"/>
          <cell r="N595"/>
          <cell r="O595"/>
        </row>
        <row r="596">
          <cell r="H596"/>
          <cell r="I596"/>
          <cell r="J596"/>
          <cell r="K596"/>
          <cell r="L596"/>
          <cell r="M596"/>
          <cell r="N596"/>
          <cell r="O596"/>
        </row>
        <row r="597">
          <cell r="H597"/>
          <cell r="I597"/>
          <cell r="J597"/>
          <cell r="K597"/>
          <cell r="L597"/>
          <cell r="M597"/>
          <cell r="N597"/>
          <cell r="O597"/>
        </row>
        <row r="598">
          <cell r="H598"/>
          <cell r="I598"/>
          <cell r="J598"/>
          <cell r="K598"/>
          <cell r="L598"/>
          <cell r="M598"/>
          <cell r="N598"/>
          <cell r="O598"/>
        </row>
        <row r="599">
          <cell r="H599"/>
          <cell r="I599"/>
          <cell r="J599"/>
          <cell r="K599"/>
          <cell r="L599"/>
          <cell r="M599"/>
          <cell r="N599"/>
          <cell r="O599"/>
        </row>
        <row r="600">
          <cell r="H600"/>
          <cell r="I600"/>
          <cell r="J600"/>
          <cell r="K600"/>
          <cell r="L600"/>
          <cell r="M600"/>
          <cell r="N600"/>
          <cell r="O600"/>
        </row>
        <row r="601">
          <cell r="H601"/>
          <cell r="I601"/>
          <cell r="J601"/>
          <cell r="K601"/>
          <cell r="L601"/>
          <cell r="M601"/>
          <cell r="N601"/>
          <cell r="O601"/>
        </row>
        <row r="602">
          <cell r="H602"/>
          <cell r="I602"/>
          <cell r="J602"/>
          <cell r="K602"/>
          <cell r="L602"/>
          <cell r="M602"/>
          <cell r="N602"/>
          <cell r="O602"/>
        </row>
        <row r="603">
          <cell r="H603"/>
          <cell r="I603"/>
          <cell r="J603"/>
          <cell r="K603"/>
          <cell r="L603"/>
          <cell r="M603"/>
          <cell r="N603"/>
          <cell r="O603"/>
        </row>
        <row r="604">
          <cell r="H604"/>
          <cell r="I604"/>
          <cell r="J604"/>
          <cell r="K604"/>
          <cell r="L604"/>
          <cell r="M604"/>
          <cell r="N604"/>
          <cell r="O604"/>
        </row>
        <row r="605">
          <cell r="H605"/>
          <cell r="I605"/>
          <cell r="J605"/>
          <cell r="K605"/>
          <cell r="L605"/>
          <cell r="M605"/>
          <cell r="N605"/>
          <cell r="O605"/>
        </row>
        <row r="606">
          <cell r="H606"/>
          <cell r="I606"/>
          <cell r="J606"/>
          <cell r="K606"/>
          <cell r="L606"/>
          <cell r="M606"/>
          <cell r="N606"/>
          <cell r="O606"/>
        </row>
        <row r="607">
          <cell r="H607"/>
          <cell r="I607"/>
          <cell r="J607"/>
          <cell r="K607"/>
          <cell r="L607"/>
          <cell r="M607"/>
          <cell r="N607"/>
          <cell r="O607"/>
        </row>
        <row r="608">
          <cell r="H608"/>
          <cell r="I608"/>
          <cell r="J608"/>
          <cell r="K608"/>
          <cell r="L608"/>
          <cell r="M608"/>
          <cell r="N608"/>
          <cell r="O608"/>
        </row>
        <row r="609">
          <cell r="H609"/>
          <cell r="I609"/>
          <cell r="J609"/>
          <cell r="K609"/>
          <cell r="L609"/>
          <cell r="M609"/>
          <cell r="N609"/>
          <cell r="O609"/>
        </row>
        <row r="610">
          <cell r="H610"/>
          <cell r="I610"/>
          <cell r="J610"/>
          <cell r="K610"/>
          <cell r="L610"/>
          <cell r="M610"/>
          <cell r="N610"/>
          <cell r="O610"/>
        </row>
        <row r="611">
          <cell r="H611"/>
          <cell r="I611"/>
          <cell r="J611"/>
          <cell r="K611"/>
          <cell r="L611"/>
          <cell r="M611"/>
          <cell r="N611"/>
          <cell r="O611"/>
        </row>
        <row r="612">
          <cell r="H612"/>
          <cell r="I612"/>
          <cell r="J612"/>
          <cell r="K612"/>
          <cell r="L612"/>
          <cell r="M612"/>
          <cell r="N612"/>
          <cell r="O612"/>
        </row>
        <row r="613">
          <cell r="H613"/>
          <cell r="I613"/>
          <cell r="J613"/>
          <cell r="K613"/>
          <cell r="L613"/>
          <cell r="M613"/>
          <cell r="N613"/>
          <cell r="O613"/>
        </row>
        <row r="614">
          <cell r="H614"/>
          <cell r="I614"/>
          <cell r="J614"/>
          <cell r="K614"/>
          <cell r="L614"/>
          <cell r="M614"/>
          <cell r="N614"/>
          <cell r="O614"/>
        </row>
        <row r="615">
          <cell r="H615"/>
          <cell r="I615"/>
          <cell r="J615"/>
          <cell r="K615"/>
          <cell r="L615"/>
          <cell r="M615"/>
          <cell r="N615"/>
          <cell r="O615"/>
        </row>
        <row r="616">
          <cell r="H616"/>
          <cell r="I616"/>
          <cell r="J616"/>
          <cell r="K616"/>
          <cell r="L616"/>
          <cell r="M616"/>
          <cell r="N616"/>
          <cell r="O616"/>
        </row>
        <row r="617">
          <cell r="H617"/>
          <cell r="I617"/>
          <cell r="J617"/>
          <cell r="K617"/>
          <cell r="L617"/>
          <cell r="M617"/>
          <cell r="N617"/>
          <cell r="O617"/>
        </row>
        <row r="618">
          <cell r="H618"/>
          <cell r="I618"/>
          <cell r="J618"/>
          <cell r="K618"/>
          <cell r="L618"/>
          <cell r="M618"/>
          <cell r="N618"/>
          <cell r="O618"/>
        </row>
        <row r="619">
          <cell r="H619"/>
          <cell r="I619"/>
          <cell r="J619"/>
          <cell r="K619"/>
          <cell r="L619"/>
          <cell r="M619"/>
          <cell r="N619"/>
          <cell r="O619"/>
        </row>
        <row r="620">
          <cell r="H620"/>
          <cell r="I620"/>
          <cell r="J620"/>
          <cell r="K620"/>
          <cell r="L620"/>
          <cell r="M620"/>
          <cell r="N620"/>
          <cell r="O620"/>
        </row>
        <row r="621">
          <cell r="H621"/>
          <cell r="I621"/>
          <cell r="J621"/>
          <cell r="K621"/>
          <cell r="L621"/>
          <cell r="M621"/>
          <cell r="N621"/>
          <cell r="O621"/>
        </row>
        <row r="622">
          <cell r="H622"/>
          <cell r="I622"/>
          <cell r="J622"/>
          <cell r="K622"/>
          <cell r="L622"/>
          <cell r="M622"/>
          <cell r="N622"/>
          <cell r="O622"/>
        </row>
        <row r="623">
          <cell r="H623"/>
          <cell r="I623"/>
          <cell r="J623"/>
          <cell r="K623"/>
          <cell r="L623"/>
          <cell r="M623"/>
          <cell r="N623"/>
          <cell r="O623"/>
        </row>
        <row r="624">
          <cell r="H624"/>
          <cell r="I624"/>
          <cell r="J624"/>
          <cell r="K624"/>
          <cell r="L624"/>
          <cell r="M624"/>
          <cell r="N624"/>
          <cell r="O624"/>
        </row>
        <row r="625">
          <cell r="H625"/>
          <cell r="I625"/>
          <cell r="J625"/>
          <cell r="K625"/>
          <cell r="L625"/>
          <cell r="M625"/>
          <cell r="N625"/>
          <cell r="O625"/>
        </row>
        <row r="626">
          <cell r="H626"/>
          <cell r="I626"/>
          <cell r="J626"/>
          <cell r="K626"/>
          <cell r="L626"/>
          <cell r="M626"/>
          <cell r="N626"/>
          <cell r="O626"/>
        </row>
        <row r="627">
          <cell r="H627"/>
          <cell r="I627"/>
          <cell r="J627"/>
          <cell r="K627"/>
          <cell r="L627"/>
          <cell r="M627"/>
          <cell r="N627"/>
          <cell r="O627"/>
        </row>
        <row r="628">
          <cell r="H628"/>
          <cell r="I628"/>
          <cell r="J628"/>
          <cell r="K628"/>
          <cell r="L628"/>
          <cell r="M628"/>
          <cell r="N628"/>
          <cell r="O628"/>
        </row>
        <row r="629">
          <cell r="H629"/>
          <cell r="I629"/>
          <cell r="J629"/>
          <cell r="K629"/>
          <cell r="L629"/>
          <cell r="M629"/>
          <cell r="N629"/>
          <cell r="O629"/>
        </row>
        <row r="630">
          <cell r="H630"/>
          <cell r="I630"/>
          <cell r="J630"/>
          <cell r="K630"/>
          <cell r="L630"/>
          <cell r="M630"/>
          <cell r="N630"/>
          <cell r="O630"/>
        </row>
        <row r="631">
          <cell r="H631"/>
          <cell r="I631"/>
          <cell r="J631"/>
          <cell r="K631"/>
          <cell r="L631"/>
          <cell r="M631"/>
          <cell r="N631"/>
          <cell r="O631"/>
        </row>
        <row r="632">
          <cell r="H632"/>
          <cell r="I632"/>
          <cell r="J632"/>
          <cell r="K632"/>
          <cell r="L632"/>
          <cell r="M632"/>
          <cell r="N632"/>
          <cell r="O632"/>
        </row>
        <row r="633">
          <cell r="H633"/>
          <cell r="I633"/>
          <cell r="J633"/>
          <cell r="K633"/>
          <cell r="L633"/>
          <cell r="M633"/>
          <cell r="N633"/>
          <cell r="O633"/>
        </row>
        <row r="634">
          <cell r="H634"/>
          <cell r="I634"/>
          <cell r="J634"/>
          <cell r="K634"/>
          <cell r="L634"/>
          <cell r="M634"/>
          <cell r="N634"/>
          <cell r="O634"/>
        </row>
        <row r="635">
          <cell r="H635"/>
          <cell r="I635"/>
          <cell r="J635"/>
          <cell r="K635"/>
          <cell r="L635"/>
          <cell r="M635"/>
          <cell r="N635"/>
          <cell r="O635"/>
        </row>
        <row r="636">
          <cell r="H636"/>
          <cell r="I636"/>
          <cell r="J636"/>
          <cell r="K636"/>
          <cell r="L636"/>
          <cell r="M636"/>
          <cell r="N636"/>
          <cell r="O636"/>
        </row>
        <row r="637">
          <cell r="H637"/>
          <cell r="I637"/>
          <cell r="J637"/>
          <cell r="K637"/>
          <cell r="L637"/>
          <cell r="M637"/>
          <cell r="N637"/>
          <cell r="O637"/>
        </row>
        <row r="638">
          <cell r="H638"/>
          <cell r="I638"/>
          <cell r="J638"/>
          <cell r="K638"/>
          <cell r="L638"/>
          <cell r="M638"/>
          <cell r="N638"/>
          <cell r="O638"/>
        </row>
        <row r="639">
          <cell r="H639"/>
          <cell r="I639"/>
          <cell r="J639"/>
          <cell r="K639"/>
          <cell r="L639"/>
          <cell r="M639"/>
          <cell r="N639"/>
          <cell r="O639"/>
        </row>
        <row r="640">
          <cell r="H640"/>
          <cell r="I640"/>
          <cell r="J640"/>
          <cell r="K640"/>
          <cell r="L640"/>
          <cell r="M640"/>
          <cell r="N640"/>
          <cell r="O640"/>
        </row>
        <row r="641">
          <cell r="H641"/>
          <cell r="I641"/>
          <cell r="J641"/>
          <cell r="K641"/>
          <cell r="L641"/>
          <cell r="M641"/>
          <cell r="N641"/>
          <cell r="O641"/>
        </row>
        <row r="642">
          <cell r="H642"/>
          <cell r="I642"/>
          <cell r="J642"/>
          <cell r="K642"/>
          <cell r="L642"/>
          <cell r="M642"/>
          <cell r="N642"/>
          <cell r="O642"/>
        </row>
        <row r="643">
          <cell r="H643"/>
          <cell r="I643"/>
          <cell r="J643"/>
          <cell r="K643"/>
          <cell r="L643"/>
          <cell r="M643"/>
          <cell r="N643"/>
          <cell r="O643"/>
        </row>
        <row r="644">
          <cell r="H644"/>
          <cell r="I644"/>
          <cell r="J644"/>
          <cell r="K644"/>
          <cell r="L644"/>
          <cell r="M644"/>
          <cell r="N644"/>
          <cell r="O644"/>
        </row>
        <row r="645">
          <cell r="H645"/>
          <cell r="I645"/>
          <cell r="J645"/>
          <cell r="K645"/>
          <cell r="L645"/>
          <cell r="M645"/>
          <cell r="N645"/>
          <cell r="O645"/>
        </row>
        <row r="646">
          <cell r="H646"/>
          <cell r="I646"/>
          <cell r="J646"/>
          <cell r="K646"/>
          <cell r="L646"/>
          <cell r="M646"/>
          <cell r="N646"/>
          <cell r="O646"/>
        </row>
        <row r="647">
          <cell r="H647"/>
          <cell r="I647"/>
          <cell r="J647"/>
          <cell r="K647"/>
          <cell r="L647"/>
          <cell r="M647"/>
          <cell r="N647"/>
          <cell r="O647"/>
        </row>
        <row r="648">
          <cell r="H648"/>
          <cell r="I648"/>
          <cell r="J648"/>
          <cell r="K648"/>
          <cell r="L648"/>
          <cell r="M648"/>
          <cell r="N648"/>
          <cell r="O648"/>
        </row>
        <row r="649">
          <cell r="H649"/>
          <cell r="I649"/>
          <cell r="J649"/>
          <cell r="K649"/>
          <cell r="L649"/>
          <cell r="M649"/>
          <cell r="N649"/>
          <cell r="O649"/>
        </row>
        <row r="650">
          <cell r="H650"/>
          <cell r="I650"/>
          <cell r="J650"/>
          <cell r="K650"/>
          <cell r="L650"/>
          <cell r="M650"/>
          <cell r="N650"/>
          <cell r="O650"/>
        </row>
        <row r="651">
          <cell r="H651"/>
          <cell r="I651"/>
          <cell r="J651"/>
          <cell r="K651"/>
          <cell r="L651"/>
          <cell r="M651"/>
          <cell r="N651"/>
          <cell r="O651"/>
        </row>
        <row r="652">
          <cell r="H652"/>
          <cell r="I652"/>
          <cell r="J652"/>
          <cell r="K652"/>
          <cell r="L652"/>
          <cell r="M652"/>
          <cell r="N652"/>
          <cell r="O652"/>
        </row>
        <row r="653">
          <cell r="H653"/>
          <cell r="I653"/>
          <cell r="J653"/>
          <cell r="K653"/>
          <cell r="L653"/>
          <cell r="M653"/>
          <cell r="N653"/>
          <cell r="O653"/>
        </row>
        <row r="654">
          <cell r="H654"/>
          <cell r="I654"/>
          <cell r="J654"/>
          <cell r="K654"/>
          <cell r="L654"/>
          <cell r="M654"/>
          <cell r="N654"/>
          <cell r="O654"/>
        </row>
        <row r="655">
          <cell r="H655"/>
          <cell r="I655"/>
          <cell r="J655"/>
          <cell r="K655"/>
          <cell r="L655"/>
          <cell r="M655"/>
          <cell r="N655"/>
          <cell r="O655"/>
        </row>
        <row r="656">
          <cell r="H656"/>
          <cell r="I656"/>
          <cell r="J656"/>
          <cell r="K656"/>
          <cell r="L656"/>
          <cell r="M656"/>
          <cell r="N656"/>
          <cell r="O656"/>
        </row>
        <row r="657">
          <cell r="H657"/>
          <cell r="I657"/>
          <cell r="J657"/>
          <cell r="K657"/>
          <cell r="L657"/>
          <cell r="M657"/>
          <cell r="N657"/>
          <cell r="O657"/>
        </row>
        <row r="658">
          <cell r="H658"/>
          <cell r="I658"/>
          <cell r="J658"/>
          <cell r="K658"/>
          <cell r="L658"/>
          <cell r="M658"/>
          <cell r="N658"/>
          <cell r="O658"/>
        </row>
        <row r="659">
          <cell r="H659"/>
          <cell r="I659"/>
          <cell r="J659"/>
          <cell r="K659"/>
          <cell r="L659"/>
          <cell r="M659"/>
          <cell r="N659"/>
          <cell r="O659"/>
        </row>
        <row r="660">
          <cell r="H660"/>
          <cell r="I660"/>
          <cell r="J660"/>
          <cell r="K660"/>
          <cell r="L660"/>
          <cell r="M660"/>
          <cell r="N660"/>
          <cell r="O660"/>
        </row>
        <row r="661">
          <cell r="H661"/>
          <cell r="I661"/>
          <cell r="J661"/>
          <cell r="K661"/>
          <cell r="L661"/>
          <cell r="M661"/>
          <cell r="N661"/>
          <cell r="O661"/>
        </row>
        <row r="662">
          <cell r="H662"/>
          <cell r="I662"/>
          <cell r="J662"/>
          <cell r="K662"/>
          <cell r="L662"/>
          <cell r="M662"/>
          <cell r="N662"/>
          <cell r="O662"/>
        </row>
        <row r="663">
          <cell r="H663"/>
          <cell r="I663"/>
          <cell r="J663"/>
          <cell r="K663"/>
          <cell r="L663"/>
          <cell r="M663"/>
          <cell r="N663"/>
          <cell r="O663"/>
        </row>
        <row r="664">
          <cell r="H664"/>
          <cell r="I664"/>
          <cell r="J664"/>
          <cell r="K664"/>
          <cell r="L664"/>
          <cell r="M664"/>
          <cell r="N664"/>
          <cell r="O664"/>
        </row>
        <row r="665">
          <cell r="H665"/>
          <cell r="I665"/>
          <cell r="J665"/>
          <cell r="K665"/>
          <cell r="L665"/>
          <cell r="M665"/>
          <cell r="N665"/>
          <cell r="O665"/>
        </row>
        <row r="666">
          <cell r="H666"/>
          <cell r="I666"/>
          <cell r="J666"/>
          <cell r="K666"/>
          <cell r="L666"/>
          <cell r="M666"/>
          <cell r="N666"/>
          <cell r="O666"/>
        </row>
        <row r="667">
          <cell r="H667"/>
          <cell r="I667"/>
          <cell r="J667"/>
          <cell r="K667"/>
          <cell r="L667"/>
          <cell r="M667"/>
          <cell r="N667"/>
          <cell r="O667"/>
        </row>
        <row r="668">
          <cell r="H668"/>
          <cell r="I668"/>
          <cell r="J668"/>
          <cell r="K668"/>
          <cell r="L668"/>
          <cell r="M668"/>
          <cell r="N668"/>
          <cell r="O668"/>
        </row>
        <row r="669">
          <cell r="H669"/>
          <cell r="I669"/>
          <cell r="J669"/>
          <cell r="K669"/>
          <cell r="L669"/>
          <cell r="M669"/>
          <cell r="N669"/>
          <cell r="O669"/>
        </row>
        <row r="670">
          <cell r="H670"/>
          <cell r="I670"/>
          <cell r="J670"/>
          <cell r="K670"/>
          <cell r="L670"/>
          <cell r="M670"/>
          <cell r="N670"/>
          <cell r="O670"/>
        </row>
        <row r="671">
          <cell r="H671"/>
          <cell r="I671"/>
          <cell r="J671"/>
          <cell r="K671"/>
          <cell r="L671"/>
          <cell r="M671"/>
          <cell r="N671"/>
          <cell r="O671"/>
        </row>
        <row r="672">
          <cell r="H672"/>
          <cell r="I672"/>
          <cell r="J672"/>
          <cell r="K672"/>
          <cell r="L672"/>
          <cell r="M672"/>
          <cell r="N672"/>
          <cell r="O672"/>
        </row>
        <row r="673">
          <cell r="H673"/>
          <cell r="I673"/>
          <cell r="J673"/>
          <cell r="K673"/>
          <cell r="L673"/>
          <cell r="M673"/>
          <cell r="N673"/>
          <cell r="O673"/>
        </row>
        <row r="674">
          <cell r="H674"/>
          <cell r="I674"/>
          <cell r="J674"/>
          <cell r="K674"/>
          <cell r="L674"/>
          <cell r="M674"/>
          <cell r="N674"/>
          <cell r="O674"/>
        </row>
        <row r="675">
          <cell r="H675"/>
          <cell r="I675"/>
          <cell r="J675"/>
          <cell r="K675"/>
          <cell r="L675"/>
          <cell r="M675"/>
          <cell r="N675"/>
          <cell r="O675"/>
        </row>
        <row r="676">
          <cell r="H676"/>
          <cell r="I676"/>
          <cell r="J676"/>
          <cell r="K676"/>
          <cell r="L676"/>
          <cell r="M676"/>
          <cell r="N676"/>
          <cell r="O676"/>
        </row>
        <row r="677">
          <cell r="H677"/>
          <cell r="I677"/>
          <cell r="J677"/>
          <cell r="K677"/>
          <cell r="L677"/>
          <cell r="M677"/>
          <cell r="N677"/>
          <cell r="O677"/>
        </row>
        <row r="678">
          <cell r="H678"/>
          <cell r="I678"/>
          <cell r="J678"/>
          <cell r="K678"/>
          <cell r="L678"/>
          <cell r="M678"/>
          <cell r="N678"/>
          <cell r="O678"/>
        </row>
        <row r="679">
          <cell r="H679"/>
          <cell r="I679"/>
          <cell r="J679"/>
          <cell r="K679"/>
          <cell r="L679"/>
          <cell r="M679"/>
          <cell r="N679"/>
          <cell r="O679"/>
        </row>
        <row r="680">
          <cell r="H680"/>
          <cell r="I680"/>
          <cell r="J680"/>
          <cell r="K680"/>
          <cell r="L680"/>
          <cell r="M680"/>
          <cell r="N680"/>
          <cell r="O680"/>
        </row>
        <row r="681">
          <cell r="H681"/>
          <cell r="I681"/>
          <cell r="J681"/>
          <cell r="K681"/>
          <cell r="L681"/>
          <cell r="M681"/>
          <cell r="N681"/>
          <cell r="O681"/>
        </row>
        <row r="682">
          <cell r="H682"/>
          <cell r="I682"/>
          <cell r="J682"/>
          <cell r="K682"/>
          <cell r="L682"/>
          <cell r="M682"/>
          <cell r="N682"/>
          <cell r="O682"/>
        </row>
        <row r="683">
          <cell r="H683"/>
          <cell r="I683"/>
          <cell r="J683"/>
          <cell r="K683"/>
          <cell r="L683"/>
          <cell r="M683"/>
          <cell r="N683"/>
          <cell r="O683"/>
        </row>
        <row r="684">
          <cell r="H684"/>
          <cell r="I684"/>
          <cell r="J684"/>
          <cell r="K684"/>
          <cell r="L684"/>
          <cell r="M684"/>
          <cell r="N684"/>
          <cell r="O684"/>
        </row>
        <row r="685">
          <cell r="H685"/>
          <cell r="I685"/>
          <cell r="J685"/>
          <cell r="K685"/>
          <cell r="L685"/>
          <cell r="M685"/>
          <cell r="N685"/>
          <cell r="O685"/>
        </row>
        <row r="686">
          <cell r="H686"/>
          <cell r="I686"/>
          <cell r="J686"/>
          <cell r="K686"/>
          <cell r="L686"/>
          <cell r="M686"/>
          <cell r="N686"/>
          <cell r="O686"/>
        </row>
        <row r="687">
          <cell r="H687"/>
          <cell r="I687"/>
          <cell r="J687"/>
          <cell r="K687"/>
          <cell r="L687"/>
          <cell r="M687"/>
          <cell r="N687"/>
          <cell r="O687"/>
        </row>
        <row r="688">
          <cell r="H688"/>
          <cell r="I688"/>
          <cell r="J688"/>
          <cell r="K688"/>
          <cell r="L688"/>
          <cell r="M688"/>
          <cell r="N688"/>
          <cell r="O688"/>
        </row>
        <row r="689">
          <cell r="H689"/>
          <cell r="I689"/>
          <cell r="J689"/>
          <cell r="K689"/>
          <cell r="L689"/>
          <cell r="M689"/>
          <cell r="N689"/>
          <cell r="O689"/>
        </row>
        <row r="690">
          <cell r="H690"/>
          <cell r="I690"/>
          <cell r="J690"/>
          <cell r="K690"/>
          <cell r="L690"/>
          <cell r="M690"/>
          <cell r="N690"/>
          <cell r="O690"/>
        </row>
        <row r="691">
          <cell r="H691"/>
          <cell r="I691"/>
          <cell r="J691"/>
          <cell r="K691"/>
          <cell r="L691"/>
          <cell r="M691"/>
          <cell r="N691"/>
          <cell r="O691"/>
        </row>
        <row r="692">
          <cell r="H692"/>
          <cell r="I692"/>
          <cell r="J692"/>
          <cell r="K692"/>
          <cell r="L692"/>
          <cell r="M692"/>
          <cell r="N692"/>
          <cell r="O692"/>
        </row>
        <row r="693">
          <cell r="H693"/>
          <cell r="I693"/>
          <cell r="J693"/>
          <cell r="K693"/>
          <cell r="L693"/>
          <cell r="M693"/>
          <cell r="N693"/>
          <cell r="O693"/>
        </row>
        <row r="694">
          <cell r="H694"/>
          <cell r="I694"/>
          <cell r="J694"/>
          <cell r="K694"/>
          <cell r="L694"/>
          <cell r="M694"/>
          <cell r="N694"/>
          <cell r="O694"/>
        </row>
        <row r="695">
          <cell r="H695"/>
          <cell r="I695"/>
          <cell r="J695"/>
          <cell r="K695"/>
          <cell r="L695"/>
          <cell r="M695"/>
          <cell r="N695"/>
          <cell r="O695"/>
        </row>
        <row r="696">
          <cell r="H696"/>
          <cell r="I696"/>
          <cell r="J696"/>
          <cell r="K696"/>
          <cell r="L696"/>
          <cell r="M696"/>
          <cell r="N696"/>
          <cell r="O696"/>
        </row>
        <row r="697">
          <cell r="H697"/>
          <cell r="I697"/>
          <cell r="J697"/>
          <cell r="K697"/>
          <cell r="L697"/>
          <cell r="M697"/>
          <cell r="N697"/>
          <cell r="O697"/>
        </row>
        <row r="698">
          <cell r="H698"/>
          <cell r="I698"/>
          <cell r="J698"/>
          <cell r="K698"/>
          <cell r="L698"/>
          <cell r="M698"/>
          <cell r="N698"/>
          <cell r="O698"/>
        </row>
        <row r="699">
          <cell r="H699"/>
          <cell r="I699"/>
          <cell r="J699"/>
          <cell r="K699"/>
          <cell r="L699"/>
          <cell r="M699"/>
          <cell r="N699"/>
          <cell r="O699"/>
        </row>
        <row r="700">
          <cell r="H700"/>
          <cell r="I700"/>
          <cell r="J700"/>
          <cell r="K700"/>
          <cell r="L700"/>
          <cell r="M700"/>
          <cell r="N700"/>
          <cell r="O700"/>
        </row>
        <row r="701">
          <cell r="H701"/>
          <cell r="I701"/>
          <cell r="J701"/>
          <cell r="K701"/>
          <cell r="L701"/>
          <cell r="M701"/>
          <cell r="N701"/>
          <cell r="O701"/>
        </row>
        <row r="702">
          <cell r="H702"/>
          <cell r="I702"/>
          <cell r="J702"/>
          <cell r="K702"/>
          <cell r="L702"/>
          <cell r="M702"/>
          <cell r="N702"/>
          <cell r="O702"/>
        </row>
        <row r="703">
          <cell r="H703"/>
          <cell r="I703"/>
          <cell r="J703"/>
          <cell r="K703"/>
          <cell r="L703"/>
          <cell r="M703"/>
          <cell r="N703"/>
          <cell r="O703"/>
        </row>
        <row r="704">
          <cell r="H704"/>
          <cell r="I704"/>
          <cell r="J704"/>
          <cell r="K704"/>
          <cell r="L704"/>
          <cell r="M704"/>
          <cell r="N704"/>
          <cell r="O704"/>
        </row>
        <row r="705">
          <cell r="H705"/>
          <cell r="I705"/>
          <cell r="J705"/>
          <cell r="K705"/>
          <cell r="L705"/>
          <cell r="M705"/>
          <cell r="N705"/>
          <cell r="O705"/>
        </row>
        <row r="706">
          <cell r="H706"/>
          <cell r="I706"/>
          <cell r="J706"/>
          <cell r="K706"/>
          <cell r="L706"/>
          <cell r="M706"/>
          <cell r="N706"/>
          <cell r="O706"/>
        </row>
        <row r="707">
          <cell r="H707"/>
          <cell r="I707"/>
          <cell r="J707"/>
          <cell r="K707"/>
          <cell r="L707"/>
          <cell r="M707"/>
          <cell r="N707"/>
          <cell r="O707"/>
        </row>
        <row r="708">
          <cell r="H708"/>
          <cell r="I708"/>
          <cell r="J708"/>
          <cell r="K708"/>
          <cell r="L708"/>
          <cell r="M708"/>
          <cell r="N708"/>
          <cell r="O708"/>
        </row>
        <row r="709">
          <cell r="H709"/>
          <cell r="I709"/>
          <cell r="J709"/>
          <cell r="K709"/>
          <cell r="L709"/>
          <cell r="M709"/>
          <cell r="N709"/>
          <cell r="O709"/>
        </row>
        <row r="710">
          <cell r="H710"/>
          <cell r="I710"/>
          <cell r="J710"/>
          <cell r="K710"/>
          <cell r="L710"/>
          <cell r="M710"/>
          <cell r="N710"/>
          <cell r="O710"/>
        </row>
        <row r="711">
          <cell r="H711"/>
          <cell r="I711"/>
          <cell r="J711"/>
          <cell r="K711"/>
          <cell r="L711"/>
          <cell r="M711"/>
          <cell r="N711"/>
          <cell r="O711"/>
        </row>
        <row r="712">
          <cell r="H712"/>
          <cell r="I712"/>
          <cell r="J712"/>
          <cell r="K712"/>
          <cell r="L712"/>
          <cell r="M712"/>
          <cell r="N712"/>
          <cell r="O712"/>
        </row>
        <row r="713">
          <cell r="H713"/>
          <cell r="I713"/>
          <cell r="J713"/>
          <cell r="K713"/>
          <cell r="L713"/>
          <cell r="M713"/>
          <cell r="N713"/>
          <cell r="O713"/>
        </row>
        <row r="714">
          <cell r="H714"/>
          <cell r="I714"/>
          <cell r="J714"/>
          <cell r="K714"/>
          <cell r="L714"/>
          <cell r="M714"/>
          <cell r="N714"/>
          <cell r="O714"/>
        </row>
        <row r="715">
          <cell r="H715"/>
          <cell r="I715"/>
          <cell r="J715"/>
          <cell r="K715"/>
          <cell r="L715"/>
          <cell r="M715"/>
          <cell r="N715"/>
          <cell r="O715"/>
        </row>
        <row r="716">
          <cell r="H716"/>
          <cell r="I716"/>
          <cell r="J716"/>
          <cell r="K716"/>
          <cell r="L716"/>
          <cell r="M716"/>
          <cell r="N716"/>
          <cell r="O716"/>
        </row>
        <row r="717">
          <cell r="H717"/>
          <cell r="I717"/>
          <cell r="J717"/>
          <cell r="K717"/>
          <cell r="L717"/>
          <cell r="M717"/>
          <cell r="N717"/>
          <cell r="O717"/>
        </row>
        <row r="718">
          <cell r="H718"/>
          <cell r="I718"/>
          <cell r="J718"/>
          <cell r="K718"/>
          <cell r="L718"/>
          <cell r="M718"/>
          <cell r="N718"/>
          <cell r="O718"/>
        </row>
        <row r="719">
          <cell r="H719"/>
          <cell r="I719"/>
          <cell r="J719"/>
          <cell r="K719"/>
          <cell r="L719"/>
          <cell r="M719"/>
          <cell r="N719"/>
          <cell r="O719"/>
        </row>
        <row r="720">
          <cell r="H720"/>
          <cell r="I720"/>
          <cell r="J720"/>
          <cell r="K720"/>
          <cell r="L720"/>
          <cell r="M720"/>
          <cell r="N720"/>
          <cell r="O720"/>
        </row>
        <row r="721">
          <cell r="H721"/>
          <cell r="I721"/>
          <cell r="J721"/>
          <cell r="K721"/>
          <cell r="L721"/>
          <cell r="M721"/>
          <cell r="N721"/>
          <cell r="O721"/>
        </row>
        <row r="722">
          <cell r="H722"/>
          <cell r="I722"/>
          <cell r="J722"/>
          <cell r="K722"/>
          <cell r="L722"/>
          <cell r="M722"/>
          <cell r="N722"/>
          <cell r="O722"/>
        </row>
        <row r="723">
          <cell r="H723"/>
          <cell r="I723"/>
          <cell r="J723"/>
          <cell r="K723"/>
          <cell r="L723"/>
          <cell r="M723"/>
          <cell r="N723"/>
          <cell r="O723"/>
        </row>
        <row r="724">
          <cell r="H724"/>
          <cell r="I724"/>
          <cell r="J724"/>
          <cell r="K724"/>
          <cell r="L724"/>
          <cell r="M724"/>
          <cell r="N724"/>
          <cell r="O724"/>
        </row>
        <row r="725">
          <cell r="H725"/>
          <cell r="I725"/>
          <cell r="J725"/>
          <cell r="K725"/>
          <cell r="L725"/>
          <cell r="M725"/>
          <cell r="N725"/>
          <cell r="O725"/>
        </row>
        <row r="726">
          <cell r="H726"/>
          <cell r="I726"/>
          <cell r="J726"/>
          <cell r="K726"/>
          <cell r="L726"/>
          <cell r="M726"/>
          <cell r="N726"/>
          <cell r="O726"/>
        </row>
        <row r="727">
          <cell r="H727"/>
          <cell r="I727"/>
          <cell r="J727"/>
          <cell r="K727"/>
          <cell r="L727"/>
          <cell r="M727"/>
          <cell r="N727"/>
          <cell r="O727"/>
        </row>
        <row r="728">
          <cell r="H728"/>
          <cell r="I728"/>
          <cell r="J728"/>
          <cell r="K728"/>
          <cell r="L728"/>
          <cell r="M728"/>
          <cell r="N728"/>
          <cell r="O728"/>
        </row>
        <row r="729">
          <cell r="H729"/>
          <cell r="I729"/>
          <cell r="J729"/>
          <cell r="K729"/>
          <cell r="L729"/>
          <cell r="M729"/>
          <cell r="N729"/>
          <cell r="O729"/>
        </row>
        <row r="730">
          <cell r="H730"/>
          <cell r="I730"/>
          <cell r="J730"/>
          <cell r="K730"/>
          <cell r="L730"/>
          <cell r="M730"/>
          <cell r="N730"/>
          <cell r="O730"/>
        </row>
        <row r="731">
          <cell r="H731"/>
          <cell r="I731"/>
          <cell r="J731"/>
          <cell r="K731"/>
          <cell r="L731"/>
          <cell r="M731"/>
          <cell r="N731"/>
          <cell r="O731"/>
        </row>
        <row r="732">
          <cell r="H732"/>
          <cell r="I732"/>
          <cell r="J732"/>
          <cell r="K732"/>
          <cell r="L732"/>
          <cell r="M732"/>
          <cell r="N732"/>
          <cell r="O732"/>
        </row>
        <row r="733">
          <cell r="H733"/>
          <cell r="I733"/>
          <cell r="J733"/>
          <cell r="K733"/>
          <cell r="L733"/>
          <cell r="M733"/>
          <cell r="N733"/>
          <cell r="O733"/>
        </row>
        <row r="734">
          <cell r="H734"/>
          <cell r="I734"/>
          <cell r="J734"/>
          <cell r="K734"/>
          <cell r="L734"/>
          <cell r="M734"/>
          <cell r="N734"/>
          <cell r="O734"/>
        </row>
        <row r="735">
          <cell r="H735"/>
          <cell r="I735"/>
          <cell r="J735"/>
          <cell r="K735"/>
          <cell r="L735"/>
          <cell r="M735"/>
          <cell r="N735"/>
          <cell r="O735"/>
        </row>
        <row r="736">
          <cell r="H736"/>
          <cell r="I736"/>
          <cell r="J736"/>
          <cell r="K736"/>
          <cell r="L736"/>
          <cell r="M736"/>
          <cell r="N736"/>
          <cell r="O736"/>
        </row>
        <row r="737">
          <cell r="H737"/>
          <cell r="I737"/>
          <cell r="J737"/>
          <cell r="K737"/>
          <cell r="L737"/>
          <cell r="M737"/>
          <cell r="N737"/>
          <cell r="O737"/>
        </row>
        <row r="738">
          <cell r="H738"/>
          <cell r="I738"/>
          <cell r="J738"/>
          <cell r="K738"/>
          <cell r="L738"/>
          <cell r="M738"/>
          <cell r="N738"/>
          <cell r="O738"/>
        </row>
        <row r="739">
          <cell r="H739"/>
          <cell r="I739"/>
          <cell r="J739"/>
          <cell r="K739"/>
          <cell r="L739"/>
          <cell r="M739"/>
          <cell r="N739"/>
          <cell r="O739"/>
        </row>
        <row r="740">
          <cell r="H740"/>
          <cell r="I740"/>
          <cell r="J740"/>
          <cell r="K740"/>
          <cell r="L740"/>
          <cell r="M740"/>
          <cell r="N740"/>
          <cell r="O740"/>
        </row>
        <row r="741">
          <cell r="H741"/>
          <cell r="I741"/>
          <cell r="J741"/>
          <cell r="K741"/>
          <cell r="L741"/>
          <cell r="M741"/>
          <cell r="N741"/>
          <cell r="O741"/>
        </row>
        <row r="742">
          <cell r="H742"/>
          <cell r="I742"/>
          <cell r="J742"/>
          <cell r="K742"/>
          <cell r="L742"/>
          <cell r="M742"/>
          <cell r="N742"/>
          <cell r="O742"/>
        </row>
        <row r="743">
          <cell r="H743"/>
          <cell r="I743"/>
          <cell r="J743"/>
          <cell r="K743"/>
          <cell r="L743"/>
          <cell r="M743"/>
          <cell r="N743"/>
          <cell r="O743"/>
        </row>
        <row r="744">
          <cell r="H744"/>
          <cell r="I744"/>
          <cell r="J744"/>
          <cell r="K744"/>
          <cell r="L744"/>
          <cell r="M744"/>
          <cell r="N744"/>
          <cell r="O744"/>
        </row>
        <row r="745">
          <cell r="H745"/>
          <cell r="I745"/>
          <cell r="J745"/>
          <cell r="K745"/>
          <cell r="L745"/>
          <cell r="M745"/>
          <cell r="N745"/>
          <cell r="O745"/>
        </row>
        <row r="746">
          <cell r="H746"/>
          <cell r="I746"/>
          <cell r="J746"/>
          <cell r="K746"/>
          <cell r="L746"/>
          <cell r="M746"/>
          <cell r="N746"/>
          <cell r="O746"/>
        </row>
        <row r="747">
          <cell r="H747"/>
          <cell r="I747"/>
          <cell r="J747"/>
          <cell r="K747"/>
          <cell r="L747"/>
          <cell r="M747"/>
          <cell r="N747"/>
          <cell r="O747"/>
        </row>
        <row r="748">
          <cell r="H748"/>
          <cell r="I748"/>
          <cell r="J748"/>
          <cell r="K748"/>
          <cell r="L748"/>
          <cell r="M748"/>
          <cell r="N748"/>
          <cell r="O748"/>
        </row>
        <row r="749">
          <cell r="H749"/>
          <cell r="I749"/>
          <cell r="J749"/>
          <cell r="K749"/>
          <cell r="L749"/>
          <cell r="M749"/>
          <cell r="N749"/>
          <cell r="O749"/>
        </row>
        <row r="750">
          <cell r="H750"/>
          <cell r="I750"/>
          <cell r="J750"/>
          <cell r="K750"/>
          <cell r="L750"/>
          <cell r="M750"/>
          <cell r="N750"/>
          <cell r="O750"/>
        </row>
        <row r="751">
          <cell r="H751"/>
          <cell r="I751"/>
          <cell r="J751"/>
          <cell r="K751"/>
          <cell r="L751"/>
          <cell r="M751"/>
          <cell r="N751"/>
          <cell r="O751"/>
        </row>
        <row r="752">
          <cell r="H752"/>
          <cell r="I752"/>
          <cell r="J752"/>
          <cell r="K752"/>
          <cell r="L752"/>
          <cell r="M752"/>
          <cell r="N752"/>
          <cell r="O752"/>
        </row>
        <row r="753">
          <cell r="H753"/>
          <cell r="I753"/>
          <cell r="J753"/>
          <cell r="K753"/>
          <cell r="L753"/>
          <cell r="M753"/>
          <cell r="N753"/>
          <cell r="O753"/>
        </row>
        <row r="754">
          <cell r="H754"/>
          <cell r="I754"/>
          <cell r="J754"/>
          <cell r="K754"/>
          <cell r="L754"/>
          <cell r="M754"/>
          <cell r="N754"/>
          <cell r="O754"/>
        </row>
        <row r="755">
          <cell r="H755"/>
          <cell r="I755"/>
          <cell r="J755"/>
          <cell r="K755"/>
          <cell r="L755"/>
          <cell r="M755"/>
          <cell r="N755"/>
          <cell r="O755"/>
        </row>
        <row r="756">
          <cell r="H756"/>
          <cell r="I756"/>
          <cell r="J756"/>
          <cell r="K756"/>
          <cell r="L756"/>
          <cell r="M756"/>
          <cell r="N756"/>
          <cell r="O756"/>
        </row>
        <row r="757">
          <cell r="H757"/>
          <cell r="I757"/>
          <cell r="J757"/>
          <cell r="K757"/>
          <cell r="L757"/>
          <cell r="M757"/>
          <cell r="N757"/>
          <cell r="O757"/>
        </row>
        <row r="758">
          <cell r="H758"/>
          <cell r="I758"/>
          <cell r="J758"/>
          <cell r="K758"/>
          <cell r="L758"/>
          <cell r="M758"/>
          <cell r="N758"/>
          <cell r="O758"/>
        </row>
        <row r="759">
          <cell r="H759"/>
          <cell r="I759"/>
          <cell r="J759"/>
          <cell r="K759"/>
          <cell r="L759"/>
          <cell r="M759"/>
          <cell r="N759"/>
          <cell r="O759"/>
        </row>
        <row r="760">
          <cell r="H760"/>
          <cell r="I760"/>
          <cell r="J760"/>
          <cell r="K760"/>
          <cell r="L760"/>
          <cell r="M760"/>
          <cell r="N760"/>
          <cell r="O760"/>
        </row>
        <row r="761">
          <cell r="H761"/>
          <cell r="I761"/>
          <cell r="J761"/>
          <cell r="K761"/>
          <cell r="L761"/>
          <cell r="M761"/>
          <cell r="N761"/>
          <cell r="O761"/>
        </row>
        <row r="762">
          <cell r="H762"/>
          <cell r="I762"/>
          <cell r="J762"/>
          <cell r="K762"/>
          <cell r="L762"/>
          <cell r="M762"/>
          <cell r="N762"/>
          <cell r="O762"/>
        </row>
        <row r="763">
          <cell r="H763"/>
          <cell r="I763"/>
          <cell r="J763"/>
          <cell r="K763"/>
          <cell r="L763"/>
          <cell r="M763"/>
          <cell r="N763"/>
          <cell r="O763"/>
        </row>
        <row r="764">
          <cell r="H764"/>
          <cell r="I764"/>
          <cell r="J764"/>
          <cell r="K764"/>
          <cell r="L764"/>
          <cell r="M764"/>
          <cell r="N764"/>
          <cell r="O764"/>
        </row>
        <row r="765">
          <cell r="H765"/>
          <cell r="I765"/>
          <cell r="J765"/>
          <cell r="K765"/>
          <cell r="L765"/>
          <cell r="M765"/>
          <cell r="N765"/>
          <cell r="O765"/>
        </row>
        <row r="766">
          <cell r="H766"/>
          <cell r="I766"/>
          <cell r="J766"/>
          <cell r="K766"/>
          <cell r="L766"/>
          <cell r="M766"/>
          <cell r="N766"/>
          <cell r="O766"/>
        </row>
        <row r="767">
          <cell r="H767"/>
          <cell r="I767"/>
          <cell r="J767"/>
          <cell r="K767"/>
          <cell r="L767"/>
          <cell r="M767"/>
          <cell r="N767"/>
          <cell r="O767"/>
        </row>
        <row r="768">
          <cell r="H768"/>
          <cell r="I768"/>
          <cell r="J768"/>
          <cell r="K768"/>
          <cell r="L768"/>
          <cell r="M768"/>
          <cell r="N768"/>
          <cell r="O768"/>
        </row>
        <row r="769">
          <cell r="H769"/>
          <cell r="I769"/>
          <cell r="J769"/>
          <cell r="K769"/>
          <cell r="L769"/>
          <cell r="M769"/>
          <cell r="N769"/>
          <cell r="O769"/>
        </row>
        <row r="770">
          <cell r="H770"/>
          <cell r="I770"/>
          <cell r="J770"/>
          <cell r="K770"/>
          <cell r="L770"/>
          <cell r="M770"/>
          <cell r="N770"/>
          <cell r="O770"/>
        </row>
        <row r="771">
          <cell r="H771"/>
          <cell r="I771"/>
          <cell r="J771"/>
          <cell r="K771"/>
          <cell r="L771"/>
          <cell r="M771"/>
          <cell r="N771"/>
          <cell r="O771"/>
        </row>
        <row r="772">
          <cell r="H772"/>
          <cell r="I772"/>
          <cell r="J772"/>
          <cell r="K772"/>
          <cell r="L772"/>
          <cell r="M772"/>
          <cell r="N772"/>
          <cell r="O772"/>
        </row>
        <row r="773">
          <cell r="H773"/>
          <cell r="I773"/>
          <cell r="J773"/>
          <cell r="K773"/>
          <cell r="L773"/>
          <cell r="M773"/>
          <cell r="N773"/>
          <cell r="O773"/>
        </row>
        <row r="774">
          <cell r="H774"/>
          <cell r="I774"/>
          <cell r="J774"/>
          <cell r="K774"/>
          <cell r="L774"/>
          <cell r="M774"/>
          <cell r="N774"/>
          <cell r="O774"/>
        </row>
        <row r="775">
          <cell r="H775"/>
          <cell r="I775"/>
          <cell r="J775"/>
          <cell r="K775"/>
          <cell r="L775"/>
          <cell r="M775"/>
          <cell r="N775"/>
          <cell r="O775"/>
        </row>
        <row r="776">
          <cell r="H776"/>
          <cell r="I776"/>
          <cell r="J776"/>
          <cell r="K776"/>
          <cell r="L776"/>
          <cell r="M776"/>
          <cell r="N776"/>
          <cell r="O776"/>
        </row>
        <row r="777">
          <cell r="H777"/>
          <cell r="I777"/>
          <cell r="J777"/>
          <cell r="K777"/>
          <cell r="L777"/>
          <cell r="M777"/>
          <cell r="N777"/>
          <cell r="O777"/>
        </row>
        <row r="778">
          <cell r="H778"/>
          <cell r="I778"/>
          <cell r="J778"/>
          <cell r="K778"/>
          <cell r="L778"/>
          <cell r="M778"/>
          <cell r="N778"/>
          <cell r="O778"/>
        </row>
        <row r="779">
          <cell r="H779"/>
          <cell r="I779"/>
          <cell r="J779"/>
          <cell r="K779"/>
          <cell r="L779"/>
          <cell r="M779"/>
          <cell r="N779"/>
          <cell r="O779"/>
        </row>
        <row r="780">
          <cell r="H780"/>
          <cell r="I780"/>
          <cell r="J780"/>
          <cell r="K780"/>
          <cell r="L780"/>
          <cell r="M780"/>
          <cell r="N780"/>
          <cell r="O780"/>
        </row>
        <row r="781">
          <cell r="H781"/>
          <cell r="I781"/>
          <cell r="J781"/>
          <cell r="K781"/>
          <cell r="L781"/>
          <cell r="M781"/>
          <cell r="N781"/>
          <cell r="O781"/>
        </row>
        <row r="782">
          <cell r="H782"/>
          <cell r="I782"/>
          <cell r="J782"/>
          <cell r="K782"/>
          <cell r="L782"/>
          <cell r="M782"/>
          <cell r="N782"/>
          <cell r="O782"/>
        </row>
        <row r="783">
          <cell r="H783"/>
          <cell r="I783"/>
          <cell r="J783"/>
          <cell r="K783"/>
          <cell r="L783"/>
          <cell r="M783"/>
          <cell r="N783"/>
          <cell r="O783"/>
        </row>
        <row r="784">
          <cell r="H784"/>
          <cell r="I784"/>
          <cell r="J784"/>
          <cell r="K784"/>
          <cell r="L784"/>
          <cell r="M784"/>
          <cell r="N784"/>
          <cell r="O784"/>
        </row>
        <row r="785">
          <cell r="H785"/>
          <cell r="I785"/>
          <cell r="J785"/>
          <cell r="K785"/>
          <cell r="L785"/>
          <cell r="M785"/>
          <cell r="N785"/>
          <cell r="O785"/>
        </row>
        <row r="786">
          <cell r="H786"/>
          <cell r="I786"/>
          <cell r="J786"/>
          <cell r="K786"/>
          <cell r="L786"/>
          <cell r="M786"/>
          <cell r="N786"/>
          <cell r="O786"/>
        </row>
        <row r="787">
          <cell r="H787"/>
          <cell r="I787"/>
          <cell r="J787"/>
          <cell r="K787"/>
          <cell r="L787"/>
          <cell r="M787"/>
          <cell r="N787"/>
          <cell r="O787"/>
        </row>
        <row r="788">
          <cell r="H788"/>
          <cell r="I788"/>
          <cell r="J788"/>
          <cell r="K788"/>
          <cell r="L788"/>
          <cell r="M788"/>
          <cell r="N788"/>
          <cell r="O788"/>
        </row>
        <row r="789">
          <cell r="H789"/>
          <cell r="I789"/>
          <cell r="J789"/>
          <cell r="K789"/>
          <cell r="L789"/>
          <cell r="M789"/>
          <cell r="N789"/>
          <cell r="O789"/>
        </row>
        <row r="790">
          <cell r="H790"/>
          <cell r="I790"/>
          <cell r="J790"/>
          <cell r="K790"/>
          <cell r="L790"/>
          <cell r="M790"/>
          <cell r="N790"/>
          <cell r="O790"/>
        </row>
        <row r="791">
          <cell r="H791"/>
          <cell r="I791"/>
          <cell r="J791"/>
          <cell r="K791"/>
          <cell r="L791"/>
          <cell r="M791"/>
          <cell r="N791"/>
          <cell r="O791"/>
        </row>
        <row r="792">
          <cell r="H792"/>
          <cell r="I792"/>
          <cell r="J792"/>
          <cell r="K792"/>
          <cell r="L792"/>
          <cell r="M792"/>
          <cell r="N792"/>
          <cell r="O792"/>
        </row>
        <row r="793">
          <cell r="H793"/>
          <cell r="I793"/>
          <cell r="J793"/>
          <cell r="K793"/>
          <cell r="L793"/>
          <cell r="M793"/>
          <cell r="N793"/>
          <cell r="O793"/>
        </row>
        <row r="794">
          <cell r="H794"/>
          <cell r="I794"/>
          <cell r="J794"/>
          <cell r="K794"/>
          <cell r="L794"/>
          <cell r="M794"/>
          <cell r="N794"/>
          <cell r="O794"/>
        </row>
        <row r="795">
          <cell r="H795"/>
          <cell r="I795"/>
          <cell r="J795"/>
          <cell r="K795"/>
          <cell r="L795"/>
          <cell r="M795"/>
          <cell r="N795"/>
          <cell r="O795"/>
        </row>
        <row r="796">
          <cell r="H796"/>
          <cell r="I796"/>
          <cell r="J796"/>
          <cell r="K796"/>
          <cell r="L796"/>
          <cell r="M796"/>
          <cell r="N796"/>
          <cell r="O796"/>
        </row>
        <row r="797">
          <cell r="H797"/>
          <cell r="I797"/>
          <cell r="J797"/>
          <cell r="K797"/>
          <cell r="L797"/>
          <cell r="M797"/>
          <cell r="N797"/>
          <cell r="O797"/>
        </row>
        <row r="798">
          <cell r="H798"/>
          <cell r="I798"/>
          <cell r="J798"/>
          <cell r="K798"/>
          <cell r="L798"/>
          <cell r="M798"/>
          <cell r="N798"/>
          <cell r="O798"/>
        </row>
        <row r="799">
          <cell r="H799"/>
          <cell r="I799"/>
          <cell r="J799"/>
          <cell r="K799"/>
          <cell r="L799"/>
          <cell r="M799"/>
          <cell r="N799"/>
          <cell r="O799"/>
        </row>
        <row r="800">
          <cell r="H800"/>
          <cell r="I800"/>
          <cell r="J800"/>
          <cell r="K800"/>
          <cell r="L800"/>
          <cell r="M800"/>
          <cell r="N800"/>
          <cell r="O800"/>
        </row>
        <row r="801">
          <cell r="H801"/>
          <cell r="I801"/>
          <cell r="J801"/>
          <cell r="K801"/>
          <cell r="L801"/>
          <cell r="M801"/>
          <cell r="N801"/>
          <cell r="O801"/>
        </row>
        <row r="802">
          <cell r="H802"/>
          <cell r="I802"/>
          <cell r="J802"/>
          <cell r="K802"/>
          <cell r="L802"/>
          <cell r="M802"/>
          <cell r="N802"/>
          <cell r="O802"/>
        </row>
        <row r="803">
          <cell r="H803"/>
          <cell r="I803"/>
          <cell r="J803"/>
          <cell r="K803"/>
          <cell r="L803"/>
          <cell r="M803"/>
          <cell r="N803"/>
          <cell r="O803"/>
        </row>
        <row r="804">
          <cell r="H804"/>
          <cell r="I804"/>
          <cell r="J804"/>
          <cell r="K804"/>
          <cell r="L804"/>
          <cell r="M804"/>
          <cell r="N804"/>
          <cell r="O804"/>
        </row>
        <row r="805">
          <cell r="H805"/>
          <cell r="I805"/>
          <cell r="J805"/>
          <cell r="K805"/>
          <cell r="L805"/>
          <cell r="M805"/>
          <cell r="N805"/>
          <cell r="O805"/>
        </row>
        <row r="806">
          <cell r="H806"/>
          <cell r="I806"/>
          <cell r="J806"/>
          <cell r="K806"/>
          <cell r="L806"/>
          <cell r="M806"/>
          <cell r="N806"/>
          <cell r="O806"/>
        </row>
        <row r="807">
          <cell r="H807"/>
          <cell r="I807"/>
          <cell r="J807"/>
          <cell r="K807"/>
          <cell r="L807"/>
          <cell r="M807"/>
          <cell r="N807"/>
          <cell r="O807"/>
        </row>
        <row r="808">
          <cell r="H808"/>
          <cell r="I808"/>
          <cell r="J808"/>
          <cell r="K808"/>
          <cell r="L808"/>
          <cell r="M808"/>
          <cell r="N808"/>
          <cell r="O808"/>
        </row>
        <row r="809">
          <cell r="H809"/>
          <cell r="I809"/>
          <cell r="J809"/>
          <cell r="K809"/>
          <cell r="L809"/>
          <cell r="M809"/>
          <cell r="N809"/>
          <cell r="O809"/>
        </row>
        <row r="810">
          <cell r="H810"/>
          <cell r="I810"/>
          <cell r="J810"/>
          <cell r="K810"/>
          <cell r="L810"/>
          <cell r="M810"/>
          <cell r="N810"/>
          <cell r="O810"/>
        </row>
        <row r="811">
          <cell r="H811"/>
          <cell r="I811"/>
          <cell r="J811"/>
          <cell r="K811"/>
          <cell r="L811"/>
          <cell r="M811"/>
          <cell r="N811"/>
          <cell r="O811"/>
        </row>
        <row r="812">
          <cell r="H812"/>
          <cell r="I812"/>
          <cell r="J812"/>
          <cell r="K812"/>
          <cell r="L812"/>
          <cell r="M812"/>
          <cell r="N812"/>
          <cell r="O812"/>
        </row>
        <row r="813">
          <cell r="H813"/>
          <cell r="I813"/>
          <cell r="J813"/>
          <cell r="K813"/>
          <cell r="L813"/>
          <cell r="M813"/>
          <cell r="N813"/>
          <cell r="O813"/>
        </row>
        <row r="814">
          <cell r="H814"/>
          <cell r="I814"/>
          <cell r="J814"/>
          <cell r="K814"/>
          <cell r="L814"/>
          <cell r="M814"/>
          <cell r="N814"/>
          <cell r="O814"/>
        </row>
        <row r="815">
          <cell r="H815"/>
          <cell r="I815"/>
          <cell r="J815"/>
          <cell r="K815"/>
          <cell r="L815"/>
          <cell r="M815"/>
          <cell r="N815"/>
          <cell r="O815"/>
        </row>
        <row r="816">
          <cell r="H816"/>
          <cell r="I816"/>
          <cell r="J816"/>
          <cell r="K816"/>
          <cell r="L816"/>
          <cell r="M816"/>
          <cell r="N816"/>
          <cell r="O816"/>
        </row>
        <row r="817">
          <cell r="H817"/>
          <cell r="I817"/>
          <cell r="J817"/>
          <cell r="K817"/>
          <cell r="L817"/>
          <cell r="M817"/>
          <cell r="N817"/>
          <cell r="O817"/>
        </row>
        <row r="818">
          <cell r="H818"/>
          <cell r="I818"/>
          <cell r="J818"/>
          <cell r="K818"/>
          <cell r="L818"/>
          <cell r="M818"/>
          <cell r="N818"/>
          <cell r="O818"/>
        </row>
        <row r="819">
          <cell r="H819"/>
          <cell r="I819"/>
          <cell r="J819"/>
          <cell r="K819"/>
          <cell r="L819"/>
          <cell r="M819"/>
          <cell r="N819"/>
          <cell r="O819"/>
        </row>
        <row r="820">
          <cell r="H820"/>
          <cell r="I820"/>
          <cell r="J820"/>
          <cell r="K820"/>
          <cell r="L820"/>
          <cell r="M820"/>
          <cell r="N820"/>
          <cell r="O820"/>
        </row>
        <row r="821">
          <cell r="H821"/>
          <cell r="I821"/>
          <cell r="J821"/>
          <cell r="K821"/>
          <cell r="L821"/>
          <cell r="M821"/>
          <cell r="N821"/>
          <cell r="O821"/>
        </row>
        <row r="822">
          <cell r="H822"/>
          <cell r="I822"/>
          <cell r="J822"/>
          <cell r="K822"/>
          <cell r="L822"/>
          <cell r="M822"/>
          <cell r="N822"/>
          <cell r="O822"/>
        </row>
        <row r="823">
          <cell r="H823"/>
          <cell r="I823"/>
          <cell r="J823"/>
          <cell r="K823"/>
          <cell r="L823"/>
          <cell r="M823"/>
          <cell r="N823"/>
          <cell r="O823"/>
        </row>
        <row r="824">
          <cell r="H824"/>
          <cell r="I824"/>
          <cell r="J824"/>
          <cell r="K824"/>
          <cell r="L824"/>
          <cell r="M824"/>
          <cell r="N824"/>
          <cell r="O824"/>
        </row>
        <row r="825">
          <cell r="H825"/>
          <cell r="I825"/>
          <cell r="J825"/>
          <cell r="K825"/>
          <cell r="L825"/>
          <cell r="M825"/>
          <cell r="N825"/>
          <cell r="O825"/>
        </row>
        <row r="826">
          <cell r="H826"/>
          <cell r="I826"/>
          <cell r="J826"/>
          <cell r="K826"/>
          <cell r="L826"/>
          <cell r="M826"/>
          <cell r="N826"/>
          <cell r="O826"/>
        </row>
        <row r="827">
          <cell r="H827"/>
          <cell r="I827"/>
          <cell r="J827"/>
          <cell r="K827"/>
          <cell r="L827"/>
          <cell r="M827"/>
          <cell r="N827"/>
          <cell r="O827"/>
        </row>
        <row r="828">
          <cell r="H828"/>
          <cell r="I828"/>
          <cell r="J828"/>
          <cell r="K828"/>
          <cell r="L828"/>
          <cell r="M828"/>
          <cell r="N828"/>
          <cell r="O828"/>
        </row>
        <row r="829">
          <cell r="H829"/>
          <cell r="I829"/>
          <cell r="J829"/>
          <cell r="K829"/>
          <cell r="L829"/>
          <cell r="M829"/>
          <cell r="N829"/>
          <cell r="O829"/>
        </row>
        <row r="830">
          <cell r="H830"/>
          <cell r="I830"/>
          <cell r="J830"/>
          <cell r="K830"/>
          <cell r="L830"/>
          <cell r="M830"/>
          <cell r="N830"/>
          <cell r="O830"/>
        </row>
        <row r="831">
          <cell r="H831"/>
          <cell r="I831"/>
          <cell r="J831"/>
          <cell r="K831"/>
          <cell r="L831"/>
          <cell r="M831"/>
          <cell r="N831"/>
          <cell r="O831"/>
        </row>
        <row r="832">
          <cell r="H832"/>
          <cell r="I832"/>
          <cell r="J832"/>
          <cell r="K832"/>
          <cell r="L832"/>
          <cell r="M832"/>
          <cell r="N832"/>
          <cell r="O832"/>
        </row>
        <row r="833">
          <cell r="H833"/>
          <cell r="I833"/>
          <cell r="J833"/>
          <cell r="K833"/>
          <cell r="L833"/>
          <cell r="M833"/>
          <cell r="N833"/>
          <cell r="O833"/>
        </row>
        <row r="834">
          <cell r="H834"/>
          <cell r="I834"/>
          <cell r="J834"/>
          <cell r="K834"/>
          <cell r="L834"/>
          <cell r="M834"/>
          <cell r="N834"/>
          <cell r="O834"/>
        </row>
        <row r="835">
          <cell r="H835"/>
          <cell r="I835"/>
          <cell r="J835"/>
          <cell r="K835"/>
          <cell r="L835"/>
          <cell r="M835"/>
          <cell r="N835"/>
          <cell r="O835"/>
        </row>
        <row r="836">
          <cell r="H836"/>
          <cell r="I836"/>
          <cell r="J836"/>
          <cell r="K836"/>
          <cell r="L836"/>
          <cell r="M836"/>
          <cell r="N836"/>
          <cell r="O836"/>
        </row>
        <row r="837">
          <cell r="H837"/>
          <cell r="I837"/>
          <cell r="J837"/>
          <cell r="K837"/>
          <cell r="L837"/>
          <cell r="M837"/>
          <cell r="N837"/>
          <cell r="O837"/>
        </row>
        <row r="838">
          <cell r="H838"/>
          <cell r="I838"/>
          <cell r="J838"/>
          <cell r="K838"/>
          <cell r="L838"/>
          <cell r="M838"/>
          <cell r="N838"/>
          <cell r="O838"/>
        </row>
        <row r="839">
          <cell r="H839"/>
          <cell r="I839"/>
          <cell r="J839"/>
          <cell r="K839"/>
          <cell r="L839"/>
          <cell r="M839"/>
          <cell r="N839"/>
          <cell r="O839"/>
        </row>
        <row r="840">
          <cell r="H840"/>
          <cell r="I840"/>
          <cell r="J840"/>
          <cell r="K840"/>
          <cell r="L840"/>
          <cell r="M840"/>
          <cell r="N840"/>
          <cell r="O840"/>
        </row>
        <row r="841">
          <cell r="H841"/>
          <cell r="I841"/>
          <cell r="J841"/>
          <cell r="K841"/>
          <cell r="L841"/>
          <cell r="M841"/>
          <cell r="N841"/>
          <cell r="O841"/>
        </row>
        <row r="842">
          <cell r="H842"/>
          <cell r="I842"/>
          <cell r="J842"/>
          <cell r="K842"/>
          <cell r="L842"/>
          <cell r="M842"/>
          <cell r="N842"/>
          <cell r="O842"/>
        </row>
        <row r="843">
          <cell r="H843"/>
          <cell r="I843"/>
          <cell r="J843"/>
          <cell r="K843"/>
          <cell r="L843"/>
          <cell r="M843"/>
          <cell r="N843"/>
          <cell r="O843"/>
        </row>
        <row r="844">
          <cell r="H844"/>
          <cell r="I844"/>
          <cell r="J844"/>
          <cell r="K844"/>
          <cell r="L844"/>
          <cell r="M844"/>
          <cell r="N844"/>
          <cell r="O844"/>
        </row>
        <row r="845">
          <cell r="H845"/>
          <cell r="I845"/>
          <cell r="J845"/>
          <cell r="K845"/>
          <cell r="L845"/>
          <cell r="M845"/>
          <cell r="N845"/>
          <cell r="O845"/>
        </row>
        <row r="846">
          <cell r="H846"/>
          <cell r="I846"/>
          <cell r="J846"/>
          <cell r="K846"/>
          <cell r="L846"/>
          <cell r="M846"/>
          <cell r="N846"/>
          <cell r="O846"/>
        </row>
        <row r="847">
          <cell r="H847"/>
          <cell r="I847"/>
          <cell r="J847"/>
          <cell r="K847"/>
          <cell r="L847"/>
          <cell r="M847"/>
          <cell r="N847"/>
          <cell r="O847"/>
        </row>
        <row r="848">
          <cell r="H848"/>
          <cell r="I848"/>
          <cell r="J848"/>
          <cell r="K848"/>
          <cell r="L848"/>
          <cell r="M848"/>
          <cell r="N848"/>
          <cell r="O848"/>
        </row>
        <row r="849">
          <cell r="H849"/>
          <cell r="I849"/>
          <cell r="J849"/>
          <cell r="K849"/>
          <cell r="L849"/>
          <cell r="M849"/>
          <cell r="N849"/>
          <cell r="O849"/>
        </row>
        <row r="850">
          <cell r="H850"/>
          <cell r="I850"/>
          <cell r="J850"/>
          <cell r="K850"/>
          <cell r="L850"/>
          <cell r="M850"/>
          <cell r="N850"/>
          <cell r="O850"/>
        </row>
        <row r="851">
          <cell r="H851"/>
          <cell r="I851"/>
          <cell r="J851"/>
          <cell r="K851"/>
          <cell r="L851"/>
          <cell r="M851"/>
          <cell r="N851"/>
          <cell r="O851"/>
        </row>
        <row r="852">
          <cell r="H852"/>
          <cell r="I852"/>
          <cell r="J852"/>
          <cell r="K852"/>
          <cell r="L852"/>
          <cell r="M852"/>
          <cell r="N852"/>
          <cell r="O852"/>
        </row>
        <row r="853">
          <cell r="H853"/>
          <cell r="I853"/>
          <cell r="J853"/>
          <cell r="K853"/>
          <cell r="L853"/>
          <cell r="M853"/>
          <cell r="N853"/>
          <cell r="O853"/>
        </row>
        <row r="854">
          <cell r="H854"/>
          <cell r="I854"/>
          <cell r="J854"/>
          <cell r="K854"/>
          <cell r="L854"/>
          <cell r="M854"/>
          <cell r="N854"/>
          <cell r="O854"/>
        </row>
        <row r="855">
          <cell r="H855"/>
          <cell r="I855"/>
          <cell r="J855"/>
          <cell r="K855"/>
          <cell r="L855"/>
          <cell r="M855"/>
          <cell r="N855"/>
          <cell r="O855"/>
        </row>
        <row r="856">
          <cell r="H856"/>
          <cell r="I856"/>
          <cell r="J856"/>
          <cell r="K856"/>
          <cell r="L856"/>
          <cell r="M856"/>
          <cell r="N856"/>
          <cell r="O856"/>
        </row>
        <row r="857">
          <cell r="H857"/>
          <cell r="I857"/>
          <cell r="J857"/>
          <cell r="K857"/>
          <cell r="L857"/>
          <cell r="M857"/>
          <cell r="N857"/>
          <cell r="O857"/>
        </row>
        <row r="858">
          <cell r="H858"/>
          <cell r="I858"/>
          <cell r="J858"/>
          <cell r="K858"/>
          <cell r="L858"/>
          <cell r="M858"/>
          <cell r="N858"/>
          <cell r="O858"/>
        </row>
        <row r="859">
          <cell r="H859"/>
          <cell r="I859"/>
          <cell r="J859"/>
          <cell r="K859"/>
          <cell r="L859"/>
          <cell r="M859"/>
          <cell r="N859"/>
          <cell r="O859"/>
        </row>
        <row r="860">
          <cell r="H860"/>
          <cell r="I860"/>
          <cell r="J860"/>
          <cell r="K860"/>
          <cell r="L860"/>
          <cell r="M860"/>
          <cell r="N860"/>
          <cell r="O860"/>
        </row>
        <row r="861">
          <cell r="H861"/>
          <cell r="I861"/>
          <cell r="J861"/>
          <cell r="K861"/>
          <cell r="L861"/>
          <cell r="M861"/>
          <cell r="N861"/>
          <cell r="O861"/>
        </row>
        <row r="862">
          <cell r="H862"/>
          <cell r="I862"/>
          <cell r="J862"/>
          <cell r="K862"/>
          <cell r="L862"/>
          <cell r="M862"/>
          <cell r="N862"/>
          <cell r="O862"/>
        </row>
        <row r="863">
          <cell r="H863"/>
          <cell r="I863"/>
          <cell r="J863"/>
          <cell r="K863"/>
          <cell r="L863"/>
          <cell r="M863"/>
          <cell r="N863"/>
          <cell r="O863"/>
        </row>
        <row r="864">
          <cell r="H864"/>
          <cell r="I864"/>
          <cell r="J864"/>
          <cell r="K864"/>
          <cell r="L864"/>
          <cell r="M864"/>
          <cell r="N864"/>
          <cell r="O864"/>
        </row>
        <row r="865">
          <cell r="H865"/>
          <cell r="I865"/>
          <cell r="J865"/>
          <cell r="K865"/>
          <cell r="L865"/>
          <cell r="M865"/>
          <cell r="N865"/>
          <cell r="O865"/>
        </row>
        <row r="866">
          <cell r="H866"/>
          <cell r="I866"/>
          <cell r="J866"/>
          <cell r="K866"/>
          <cell r="L866"/>
          <cell r="M866"/>
          <cell r="N866"/>
          <cell r="O866"/>
        </row>
        <row r="867">
          <cell r="H867"/>
          <cell r="I867"/>
          <cell r="J867"/>
          <cell r="K867"/>
          <cell r="L867"/>
          <cell r="M867"/>
          <cell r="N867"/>
          <cell r="O867"/>
        </row>
        <row r="868">
          <cell r="H868"/>
          <cell r="I868"/>
          <cell r="J868"/>
          <cell r="K868"/>
          <cell r="L868"/>
          <cell r="M868"/>
          <cell r="N868"/>
          <cell r="O868"/>
        </row>
        <row r="869">
          <cell r="H869"/>
          <cell r="I869"/>
          <cell r="J869"/>
          <cell r="K869"/>
          <cell r="L869"/>
          <cell r="M869"/>
          <cell r="N869"/>
          <cell r="O869"/>
        </row>
        <row r="870">
          <cell r="H870"/>
          <cell r="I870"/>
          <cell r="J870"/>
          <cell r="K870"/>
          <cell r="L870"/>
          <cell r="M870"/>
          <cell r="N870"/>
          <cell r="O870"/>
        </row>
        <row r="871">
          <cell r="H871"/>
          <cell r="I871"/>
          <cell r="J871"/>
          <cell r="K871"/>
          <cell r="L871"/>
          <cell r="M871"/>
          <cell r="N871"/>
          <cell r="O871"/>
        </row>
        <row r="872">
          <cell r="H872"/>
          <cell r="I872"/>
          <cell r="J872"/>
          <cell r="K872"/>
          <cell r="L872"/>
          <cell r="M872"/>
          <cell r="N872"/>
          <cell r="O872"/>
        </row>
        <row r="873">
          <cell r="H873"/>
          <cell r="I873"/>
          <cell r="J873"/>
          <cell r="K873"/>
          <cell r="L873"/>
          <cell r="M873"/>
          <cell r="N873"/>
          <cell r="O873"/>
        </row>
        <row r="874">
          <cell r="H874"/>
          <cell r="I874"/>
          <cell r="J874"/>
          <cell r="K874"/>
          <cell r="L874"/>
          <cell r="M874"/>
          <cell r="N874"/>
          <cell r="O874"/>
        </row>
        <row r="875">
          <cell r="H875"/>
          <cell r="I875"/>
          <cell r="J875"/>
          <cell r="K875"/>
          <cell r="L875"/>
          <cell r="M875"/>
          <cell r="N875"/>
          <cell r="O875"/>
        </row>
        <row r="876">
          <cell r="H876"/>
          <cell r="I876"/>
          <cell r="J876"/>
          <cell r="K876"/>
          <cell r="L876"/>
          <cell r="M876"/>
          <cell r="N876"/>
          <cell r="O876"/>
        </row>
        <row r="877">
          <cell r="H877"/>
          <cell r="I877"/>
          <cell r="J877"/>
          <cell r="K877"/>
          <cell r="L877"/>
          <cell r="M877"/>
          <cell r="N877"/>
          <cell r="O877"/>
        </row>
        <row r="878">
          <cell r="H878"/>
          <cell r="I878"/>
          <cell r="J878"/>
          <cell r="K878"/>
          <cell r="L878"/>
          <cell r="M878"/>
          <cell r="N878"/>
          <cell r="O878"/>
        </row>
        <row r="879">
          <cell r="H879"/>
          <cell r="I879"/>
          <cell r="J879"/>
          <cell r="K879"/>
          <cell r="L879"/>
          <cell r="M879"/>
          <cell r="N879"/>
          <cell r="O879"/>
        </row>
        <row r="880">
          <cell r="H880"/>
          <cell r="I880"/>
          <cell r="J880"/>
          <cell r="K880"/>
          <cell r="L880"/>
          <cell r="M880"/>
          <cell r="N880"/>
          <cell r="O880"/>
        </row>
        <row r="881">
          <cell r="H881"/>
          <cell r="I881"/>
          <cell r="J881"/>
          <cell r="K881"/>
          <cell r="L881"/>
          <cell r="M881"/>
          <cell r="N881"/>
          <cell r="O881"/>
        </row>
        <row r="882">
          <cell r="H882"/>
          <cell r="I882"/>
          <cell r="J882"/>
          <cell r="K882"/>
          <cell r="L882"/>
          <cell r="M882"/>
          <cell r="N882"/>
          <cell r="O882"/>
        </row>
        <row r="883">
          <cell r="H883"/>
          <cell r="I883"/>
          <cell r="J883"/>
          <cell r="K883"/>
          <cell r="L883"/>
          <cell r="M883"/>
          <cell r="N883"/>
          <cell r="O883"/>
        </row>
        <row r="884">
          <cell r="H884"/>
          <cell r="I884"/>
          <cell r="J884"/>
          <cell r="K884"/>
          <cell r="L884"/>
          <cell r="M884"/>
          <cell r="N884"/>
          <cell r="O884"/>
        </row>
        <row r="885">
          <cell r="H885"/>
          <cell r="I885"/>
          <cell r="J885"/>
          <cell r="K885"/>
          <cell r="L885"/>
          <cell r="M885"/>
          <cell r="N885"/>
          <cell r="O885"/>
        </row>
        <row r="886">
          <cell r="H886"/>
          <cell r="I886"/>
          <cell r="J886"/>
          <cell r="K886"/>
          <cell r="L886"/>
          <cell r="M886"/>
          <cell r="N886"/>
          <cell r="O886"/>
        </row>
        <row r="887">
          <cell r="H887"/>
          <cell r="I887"/>
          <cell r="J887"/>
          <cell r="K887"/>
          <cell r="L887"/>
          <cell r="M887"/>
          <cell r="N887"/>
          <cell r="O887"/>
        </row>
        <row r="888">
          <cell r="H888"/>
          <cell r="I888"/>
          <cell r="J888"/>
          <cell r="K888"/>
          <cell r="L888"/>
          <cell r="M888"/>
          <cell r="N888"/>
          <cell r="O888"/>
        </row>
        <row r="889">
          <cell r="H889"/>
          <cell r="I889"/>
          <cell r="J889"/>
          <cell r="K889"/>
          <cell r="L889"/>
          <cell r="M889"/>
          <cell r="N889"/>
          <cell r="O889"/>
        </row>
        <row r="890">
          <cell r="H890"/>
          <cell r="I890"/>
          <cell r="J890"/>
          <cell r="K890"/>
          <cell r="L890"/>
          <cell r="M890"/>
          <cell r="N890"/>
          <cell r="O890"/>
        </row>
        <row r="891">
          <cell r="H891"/>
          <cell r="I891"/>
          <cell r="J891"/>
          <cell r="K891"/>
          <cell r="L891"/>
          <cell r="M891"/>
          <cell r="N891"/>
          <cell r="O891"/>
        </row>
        <row r="892">
          <cell r="H892"/>
          <cell r="I892"/>
          <cell r="J892"/>
          <cell r="K892"/>
          <cell r="L892"/>
          <cell r="M892"/>
          <cell r="N892"/>
          <cell r="O892"/>
        </row>
        <row r="893">
          <cell r="H893"/>
          <cell r="I893"/>
          <cell r="J893"/>
          <cell r="K893"/>
          <cell r="L893"/>
          <cell r="M893"/>
          <cell r="N893"/>
          <cell r="O893"/>
        </row>
        <row r="894">
          <cell r="H894"/>
          <cell r="I894"/>
          <cell r="J894"/>
          <cell r="K894"/>
          <cell r="L894"/>
          <cell r="M894"/>
          <cell r="N894"/>
          <cell r="O894"/>
        </row>
        <row r="895">
          <cell r="H895"/>
          <cell r="I895"/>
          <cell r="J895"/>
          <cell r="K895"/>
          <cell r="L895"/>
          <cell r="M895"/>
          <cell r="N895"/>
          <cell r="O895"/>
        </row>
        <row r="896">
          <cell r="H896"/>
          <cell r="I896"/>
          <cell r="J896"/>
          <cell r="K896"/>
          <cell r="L896"/>
          <cell r="M896"/>
          <cell r="N896"/>
          <cell r="O896"/>
        </row>
        <row r="897">
          <cell r="H897"/>
          <cell r="I897"/>
          <cell r="J897"/>
          <cell r="K897"/>
          <cell r="L897"/>
          <cell r="M897"/>
          <cell r="N897"/>
          <cell r="O897"/>
        </row>
        <row r="898">
          <cell r="H898"/>
          <cell r="I898"/>
          <cell r="J898"/>
          <cell r="K898"/>
          <cell r="L898"/>
          <cell r="M898"/>
          <cell r="N898"/>
          <cell r="O898"/>
        </row>
        <row r="899">
          <cell r="H899"/>
          <cell r="I899"/>
          <cell r="J899"/>
          <cell r="K899"/>
          <cell r="L899"/>
          <cell r="M899"/>
          <cell r="N899"/>
          <cell r="O899"/>
        </row>
        <row r="900">
          <cell r="H900"/>
          <cell r="I900"/>
          <cell r="J900"/>
          <cell r="K900"/>
          <cell r="L900"/>
          <cell r="M900"/>
          <cell r="N900"/>
          <cell r="O900"/>
        </row>
        <row r="901">
          <cell r="H901"/>
          <cell r="I901"/>
          <cell r="J901"/>
          <cell r="K901"/>
          <cell r="L901"/>
          <cell r="M901"/>
          <cell r="N901"/>
          <cell r="O901"/>
        </row>
        <row r="902">
          <cell r="H902"/>
          <cell r="I902"/>
          <cell r="J902"/>
          <cell r="K902"/>
          <cell r="L902"/>
          <cell r="M902"/>
          <cell r="N902"/>
          <cell r="O902"/>
        </row>
        <row r="903">
          <cell r="H903"/>
          <cell r="I903"/>
          <cell r="J903"/>
          <cell r="K903"/>
          <cell r="L903"/>
          <cell r="M903"/>
          <cell r="N903"/>
          <cell r="O903"/>
        </row>
        <row r="904">
          <cell r="H904"/>
          <cell r="I904"/>
          <cell r="J904"/>
          <cell r="K904"/>
          <cell r="L904"/>
          <cell r="M904"/>
          <cell r="N904"/>
          <cell r="O904"/>
        </row>
        <row r="905">
          <cell r="H905"/>
          <cell r="I905"/>
          <cell r="J905"/>
          <cell r="K905"/>
          <cell r="L905"/>
          <cell r="M905"/>
          <cell r="N905"/>
          <cell r="O905"/>
        </row>
        <row r="906">
          <cell r="H906"/>
          <cell r="I906"/>
          <cell r="J906"/>
          <cell r="K906"/>
          <cell r="L906"/>
          <cell r="M906"/>
          <cell r="N906"/>
          <cell r="O906"/>
        </row>
        <row r="907">
          <cell r="H907"/>
          <cell r="I907"/>
          <cell r="J907"/>
          <cell r="K907"/>
          <cell r="L907"/>
          <cell r="M907"/>
          <cell r="N907"/>
          <cell r="O907"/>
        </row>
        <row r="908">
          <cell r="H908"/>
          <cell r="I908"/>
          <cell r="J908"/>
          <cell r="K908"/>
          <cell r="L908"/>
          <cell r="M908"/>
          <cell r="N908"/>
          <cell r="O908"/>
        </row>
        <row r="909">
          <cell r="H909"/>
          <cell r="I909"/>
          <cell r="J909"/>
          <cell r="K909"/>
          <cell r="L909"/>
          <cell r="M909"/>
          <cell r="N909"/>
          <cell r="O909"/>
        </row>
        <row r="910">
          <cell r="H910"/>
          <cell r="I910"/>
          <cell r="J910"/>
          <cell r="K910"/>
          <cell r="L910"/>
          <cell r="M910"/>
          <cell r="N910"/>
          <cell r="O910"/>
        </row>
        <row r="911">
          <cell r="H911"/>
          <cell r="I911"/>
          <cell r="J911"/>
          <cell r="K911"/>
          <cell r="L911"/>
          <cell r="M911"/>
          <cell r="N911"/>
          <cell r="O911"/>
        </row>
        <row r="912">
          <cell r="H912"/>
          <cell r="I912"/>
          <cell r="J912"/>
          <cell r="K912"/>
          <cell r="L912"/>
          <cell r="M912"/>
          <cell r="N912"/>
          <cell r="O912"/>
        </row>
        <row r="913">
          <cell r="H913"/>
          <cell r="I913"/>
          <cell r="J913"/>
          <cell r="K913"/>
          <cell r="L913"/>
          <cell r="M913"/>
          <cell r="N913"/>
          <cell r="O913"/>
        </row>
        <row r="914">
          <cell r="H914"/>
          <cell r="I914"/>
          <cell r="J914"/>
          <cell r="K914"/>
          <cell r="L914"/>
          <cell r="M914"/>
          <cell r="N914"/>
          <cell r="O914"/>
        </row>
        <row r="915">
          <cell r="H915"/>
          <cell r="I915"/>
          <cell r="J915"/>
          <cell r="K915"/>
          <cell r="L915"/>
          <cell r="M915"/>
          <cell r="N915"/>
          <cell r="O915"/>
        </row>
        <row r="916">
          <cell r="H916"/>
          <cell r="I916"/>
          <cell r="J916"/>
          <cell r="K916"/>
          <cell r="L916"/>
          <cell r="M916"/>
          <cell r="N916"/>
          <cell r="O916"/>
        </row>
        <row r="917">
          <cell r="H917"/>
          <cell r="I917"/>
          <cell r="J917"/>
          <cell r="K917"/>
          <cell r="L917"/>
          <cell r="M917"/>
          <cell r="N917"/>
          <cell r="O917"/>
        </row>
        <row r="918">
          <cell r="H918"/>
          <cell r="I918"/>
          <cell r="J918"/>
          <cell r="K918"/>
          <cell r="L918"/>
          <cell r="M918"/>
          <cell r="N918"/>
          <cell r="O918"/>
        </row>
        <row r="919">
          <cell r="H919"/>
          <cell r="I919"/>
          <cell r="J919"/>
          <cell r="K919"/>
          <cell r="L919"/>
          <cell r="M919"/>
          <cell r="N919"/>
          <cell r="O919"/>
        </row>
        <row r="920">
          <cell r="H920"/>
          <cell r="I920"/>
          <cell r="J920"/>
          <cell r="K920"/>
          <cell r="L920"/>
          <cell r="M920"/>
          <cell r="N920"/>
          <cell r="O920"/>
        </row>
        <row r="921">
          <cell r="H921"/>
          <cell r="I921"/>
          <cell r="J921"/>
          <cell r="K921"/>
          <cell r="L921"/>
          <cell r="M921"/>
          <cell r="N921"/>
          <cell r="O921"/>
        </row>
        <row r="922">
          <cell r="H922"/>
          <cell r="I922"/>
          <cell r="J922"/>
          <cell r="K922"/>
          <cell r="L922"/>
          <cell r="M922"/>
          <cell r="N922"/>
          <cell r="O922"/>
        </row>
        <row r="923">
          <cell r="H923"/>
          <cell r="I923"/>
          <cell r="J923"/>
          <cell r="K923"/>
          <cell r="L923"/>
          <cell r="M923"/>
          <cell r="N923"/>
          <cell r="O923"/>
        </row>
        <row r="924">
          <cell r="H924"/>
          <cell r="I924"/>
          <cell r="J924"/>
          <cell r="K924"/>
          <cell r="L924"/>
          <cell r="M924"/>
          <cell r="N924"/>
          <cell r="O924"/>
        </row>
        <row r="925">
          <cell r="H925"/>
          <cell r="I925"/>
          <cell r="J925"/>
          <cell r="K925"/>
          <cell r="L925"/>
          <cell r="M925"/>
          <cell r="N925"/>
          <cell r="O925"/>
        </row>
        <row r="926">
          <cell r="H926"/>
          <cell r="I926"/>
          <cell r="J926"/>
          <cell r="K926"/>
          <cell r="L926"/>
          <cell r="M926"/>
          <cell r="N926"/>
          <cell r="O926"/>
        </row>
        <row r="927">
          <cell r="H927"/>
          <cell r="I927"/>
          <cell r="J927"/>
          <cell r="K927"/>
          <cell r="L927"/>
          <cell r="M927"/>
          <cell r="N927"/>
          <cell r="O927"/>
        </row>
        <row r="928">
          <cell r="H928"/>
          <cell r="I928"/>
          <cell r="J928"/>
          <cell r="K928"/>
          <cell r="L928"/>
          <cell r="M928"/>
          <cell r="N928"/>
          <cell r="O928"/>
        </row>
        <row r="929">
          <cell r="H929"/>
          <cell r="I929"/>
          <cell r="J929"/>
          <cell r="K929"/>
          <cell r="L929"/>
          <cell r="M929"/>
          <cell r="N929"/>
          <cell r="O929"/>
        </row>
        <row r="930">
          <cell r="H930"/>
          <cell r="I930"/>
          <cell r="J930"/>
          <cell r="K930"/>
          <cell r="L930"/>
          <cell r="M930"/>
          <cell r="N930"/>
          <cell r="O930"/>
        </row>
        <row r="931">
          <cell r="H931"/>
          <cell r="I931"/>
          <cell r="J931"/>
          <cell r="K931"/>
          <cell r="L931"/>
          <cell r="M931"/>
          <cell r="N931"/>
          <cell r="O931"/>
        </row>
        <row r="932">
          <cell r="H932"/>
          <cell r="I932"/>
          <cell r="J932"/>
          <cell r="K932"/>
          <cell r="L932"/>
          <cell r="M932"/>
          <cell r="N932"/>
          <cell r="O932"/>
        </row>
        <row r="933">
          <cell r="H933"/>
          <cell r="I933"/>
          <cell r="J933"/>
          <cell r="K933"/>
          <cell r="L933"/>
          <cell r="M933"/>
          <cell r="N933"/>
          <cell r="O933"/>
        </row>
        <row r="934">
          <cell r="H934"/>
          <cell r="I934"/>
          <cell r="J934"/>
          <cell r="K934"/>
          <cell r="L934"/>
          <cell r="M934"/>
          <cell r="N934"/>
          <cell r="O934"/>
        </row>
        <row r="935">
          <cell r="H935"/>
          <cell r="I935"/>
          <cell r="J935"/>
          <cell r="K935"/>
          <cell r="L935"/>
          <cell r="M935"/>
          <cell r="N935"/>
          <cell r="O935"/>
        </row>
        <row r="936">
          <cell r="H936"/>
          <cell r="I936"/>
          <cell r="J936"/>
          <cell r="K936"/>
          <cell r="L936"/>
          <cell r="M936"/>
          <cell r="N936"/>
          <cell r="O936"/>
        </row>
        <row r="937">
          <cell r="H937"/>
          <cell r="I937"/>
          <cell r="J937"/>
          <cell r="K937"/>
          <cell r="L937"/>
          <cell r="M937"/>
          <cell r="N937"/>
          <cell r="O937"/>
        </row>
        <row r="938">
          <cell r="H938"/>
          <cell r="I938"/>
          <cell r="J938"/>
          <cell r="K938"/>
          <cell r="L938"/>
          <cell r="M938"/>
          <cell r="N938"/>
          <cell r="O938"/>
        </row>
        <row r="939">
          <cell r="H939"/>
          <cell r="I939"/>
          <cell r="J939"/>
          <cell r="K939"/>
          <cell r="L939"/>
          <cell r="M939"/>
          <cell r="N939"/>
          <cell r="O939"/>
        </row>
        <row r="940">
          <cell r="H940"/>
          <cell r="I940"/>
          <cell r="J940"/>
          <cell r="K940"/>
          <cell r="L940"/>
          <cell r="M940"/>
          <cell r="N940"/>
          <cell r="O940"/>
        </row>
        <row r="941">
          <cell r="H941"/>
          <cell r="I941"/>
          <cell r="J941"/>
          <cell r="K941"/>
          <cell r="L941"/>
          <cell r="M941"/>
          <cell r="N941"/>
          <cell r="O941"/>
        </row>
        <row r="942">
          <cell r="H942"/>
          <cell r="I942"/>
          <cell r="J942"/>
          <cell r="K942"/>
          <cell r="L942"/>
          <cell r="M942"/>
          <cell r="N942"/>
          <cell r="O942"/>
        </row>
        <row r="943">
          <cell r="H943"/>
          <cell r="I943"/>
          <cell r="J943"/>
          <cell r="K943"/>
          <cell r="L943"/>
          <cell r="M943"/>
          <cell r="N943"/>
          <cell r="O943"/>
        </row>
        <row r="944">
          <cell r="H944"/>
          <cell r="I944"/>
          <cell r="J944"/>
          <cell r="K944"/>
          <cell r="L944"/>
          <cell r="M944"/>
          <cell r="N944"/>
          <cell r="O944"/>
        </row>
        <row r="945">
          <cell r="H945"/>
          <cell r="I945"/>
          <cell r="J945"/>
          <cell r="K945"/>
          <cell r="L945"/>
          <cell r="M945"/>
          <cell r="N945"/>
          <cell r="O945"/>
        </row>
        <row r="946">
          <cell r="H946"/>
          <cell r="I946"/>
          <cell r="J946"/>
          <cell r="K946"/>
          <cell r="L946"/>
          <cell r="M946"/>
          <cell r="N946"/>
          <cell r="O946"/>
        </row>
        <row r="947">
          <cell r="H947"/>
          <cell r="I947"/>
          <cell r="J947"/>
          <cell r="K947"/>
          <cell r="L947"/>
          <cell r="M947"/>
          <cell r="N947"/>
          <cell r="O947"/>
        </row>
        <row r="948">
          <cell r="H948"/>
          <cell r="I948"/>
          <cell r="J948"/>
          <cell r="K948"/>
          <cell r="L948"/>
          <cell r="M948"/>
          <cell r="N948"/>
          <cell r="O948"/>
        </row>
        <row r="949">
          <cell r="H949"/>
          <cell r="I949"/>
          <cell r="J949"/>
          <cell r="K949"/>
          <cell r="L949"/>
          <cell r="M949"/>
          <cell r="N949"/>
          <cell r="O949"/>
        </row>
        <row r="950">
          <cell r="H950"/>
          <cell r="I950"/>
          <cell r="J950"/>
          <cell r="K950"/>
          <cell r="L950"/>
          <cell r="M950"/>
          <cell r="N950"/>
          <cell r="O950"/>
        </row>
        <row r="951">
          <cell r="H951"/>
          <cell r="I951"/>
          <cell r="J951"/>
          <cell r="K951"/>
          <cell r="L951"/>
          <cell r="M951"/>
          <cell r="N951"/>
          <cell r="O951"/>
        </row>
        <row r="952">
          <cell r="H952"/>
          <cell r="I952"/>
          <cell r="J952"/>
          <cell r="K952"/>
          <cell r="L952"/>
          <cell r="M952"/>
          <cell r="N952"/>
          <cell r="O952"/>
        </row>
        <row r="953">
          <cell r="H953"/>
          <cell r="I953"/>
          <cell r="J953"/>
          <cell r="K953"/>
          <cell r="L953"/>
          <cell r="M953"/>
          <cell r="N953"/>
          <cell r="O953"/>
        </row>
        <row r="954">
          <cell r="H954"/>
          <cell r="I954"/>
          <cell r="J954"/>
          <cell r="K954"/>
          <cell r="L954"/>
          <cell r="M954"/>
          <cell r="N954"/>
          <cell r="O954"/>
        </row>
        <row r="955">
          <cell r="H955"/>
          <cell r="I955"/>
          <cell r="J955"/>
          <cell r="K955"/>
          <cell r="L955"/>
          <cell r="M955"/>
          <cell r="N955"/>
          <cell r="O955"/>
        </row>
        <row r="956">
          <cell r="H956"/>
          <cell r="I956"/>
          <cell r="J956"/>
          <cell r="K956"/>
          <cell r="L956"/>
          <cell r="M956"/>
          <cell r="N956"/>
          <cell r="O956"/>
        </row>
        <row r="957">
          <cell r="H957"/>
          <cell r="I957"/>
          <cell r="J957"/>
          <cell r="K957"/>
          <cell r="L957"/>
          <cell r="M957"/>
          <cell r="N957"/>
          <cell r="O957"/>
        </row>
        <row r="958">
          <cell r="H958"/>
          <cell r="I958"/>
          <cell r="J958"/>
          <cell r="K958"/>
          <cell r="L958"/>
          <cell r="M958"/>
          <cell r="N958"/>
          <cell r="O958"/>
        </row>
        <row r="959">
          <cell r="H959"/>
          <cell r="I959"/>
          <cell r="J959"/>
          <cell r="K959"/>
          <cell r="L959"/>
          <cell r="M959"/>
          <cell r="N959"/>
          <cell r="O959"/>
        </row>
        <row r="960">
          <cell r="H960"/>
          <cell r="I960"/>
          <cell r="J960"/>
          <cell r="K960"/>
          <cell r="L960"/>
          <cell r="M960"/>
          <cell r="N960"/>
          <cell r="O960"/>
        </row>
        <row r="961">
          <cell r="H961"/>
          <cell r="I961"/>
          <cell r="J961"/>
          <cell r="K961"/>
          <cell r="L961"/>
          <cell r="M961"/>
          <cell r="N961"/>
          <cell r="O961"/>
        </row>
        <row r="962">
          <cell r="H962"/>
          <cell r="I962"/>
          <cell r="J962"/>
          <cell r="K962"/>
          <cell r="L962"/>
          <cell r="M962"/>
          <cell r="N962"/>
          <cell r="O962"/>
        </row>
        <row r="963">
          <cell r="H963"/>
          <cell r="I963"/>
          <cell r="J963"/>
          <cell r="K963"/>
          <cell r="L963"/>
          <cell r="M963"/>
          <cell r="N963"/>
          <cell r="O963"/>
        </row>
        <row r="964">
          <cell r="H964"/>
          <cell r="I964"/>
          <cell r="J964"/>
          <cell r="K964"/>
          <cell r="L964"/>
          <cell r="M964"/>
          <cell r="N964"/>
          <cell r="O964"/>
        </row>
        <row r="965">
          <cell r="H965"/>
          <cell r="I965"/>
          <cell r="J965"/>
          <cell r="K965"/>
          <cell r="L965"/>
          <cell r="M965"/>
          <cell r="N965"/>
          <cell r="O965"/>
        </row>
        <row r="966">
          <cell r="H966"/>
          <cell r="I966"/>
          <cell r="J966"/>
          <cell r="K966"/>
          <cell r="L966"/>
          <cell r="M966"/>
          <cell r="N966"/>
          <cell r="O966"/>
        </row>
        <row r="967">
          <cell r="H967"/>
          <cell r="I967"/>
          <cell r="J967"/>
          <cell r="K967"/>
          <cell r="L967"/>
          <cell r="M967"/>
          <cell r="N967"/>
          <cell r="O967"/>
        </row>
        <row r="968">
          <cell r="H968"/>
          <cell r="I968"/>
          <cell r="J968"/>
          <cell r="K968"/>
          <cell r="L968"/>
          <cell r="M968"/>
          <cell r="N968"/>
          <cell r="O968"/>
        </row>
        <row r="969">
          <cell r="H969"/>
          <cell r="I969"/>
          <cell r="J969"/>
          <cell r="K969"/>
          <cell r="L969"/>
          <cell r="M969"/>
          <cell r="N969"/>
          <cell r="O969"/>
        </row>
        <row r="970">
          <cell r="H970"/>
          <cell r="I970"/>
          <cell r="J970"/>
          <cell r="K970"/>
          <cell r="L970"/>
          <cell r="M970"/>
          <cell r="N970"/>
          <cell r="O970"/>
        </row>
        <row r="971">
          <cell r="H971"/>
          <cell r="I971"/>
          <cell r="J971"/>
          <cell r="K971"/>
          <cell r="L971"/>
          <cell r="M971"/>
          <cell r="N971"/>
          <cell r="O971"/>
        </row>
        <row r="972">
          <cell r="H972"/>
          <cell r="I972"/>
          <cell r="J972"/>
          <cell r="K972"/>
          <cell r="L972"/>
          <cell r="M972"/>
          <cell r="N972"/>
          <cell r="O972"/>
        </row>
        <row r="973">
          <cell r="H973"/>
          <cell r="I973"/>
          <cell r="J973"/>
          <cell r="K973"/>
          <cell r="L973"/>
          <cell r="M973"/>
          <cell r="N973"/>
          <cell r="O973"/>
        </row>
        <row r="974">
          <cell r="H974"/>
          <cell r="I974"/>
          <cell r="J974"/>
          <cell r="K974"/>
          <cell r="L974"/>
          <cell r="M974"/>
          <cell r="N974"/>
          <cell r="O974"/>
        </row>
        <row r="975">
          <cell r="H975"/>
          <cell r="I975"/>
          <cell r="J975"/>
          <cell r="K975"/>
          <cell r="L975"/>
          <cell r="M975"/>
          <cell r="N975"/>
          <cell r="O975"/>
        </row>
        <row r="976">
          <cell r="H976"/>
          <cell r="I976"/>
          <cell r="J976"/>
          <cell r="K976"/>
          <cell r="L976"/>
          <cell r="M976"/>
          <cell r="N976"/>
          <cell r="O976"/>
        </row>
        <row r="977">
          <cell r="H977"/>
          <cell r="I977"/>
          <cell r="J977"/>
          <cell r="K977"/>
          <cell r="L977"/>
          <cell r="M977"/>
          <cell r="N977"/>
          <cell r="O977"/>
        </row>
        <row r="978">
          <cell r="H978"/>
          <cell r="I978"/>
          <cell r="J978"/>
          <cell r="K978"/>
          <cell r="L978"/>
          <cell r="M978"/>
          <cell r="N978"/>
          <cell r="O978"/>
        </row>
        <row r="979">
          <cell r="H979"/>
          <cell r="I979"/>
          <cell r="J979"/>
          <cell r="K979"/>
          <cell r="L979"/>
          <cell r="M979"/>
          <cell r="N979"/>
          <cell r="O979"/>
        </row>
        <row r="980">
          <cell r="H980"/>
          <cell r="I980"/>
          <cell r="J980"/>
          <cell r="K980"/>
          <cell r="L980"/>
          <cell r="M980"/>
          <cell r="N980"/>
          <cell r="O980"/>
        </row>
        <row r="981">
          <cell r="H981"/>
          <cell r="I981"/>
          <cell r="J981"/>
          <cell r="K981"/>
          <cell r="L981"/>
          <cell r="M981"/>
          <cell r="N981"/>
          <cell r="O981"/>
        </row>
        <row r="982">
          <cell r="H982"/>
          <cell r="I982"/>
          <cell r="J982"/>
          <cell r="K982"/>
          <cell r="L982"/>
          <cell r="M982"/>
          <cell r="N982"/>
          <cell r="O982"/>
        </row>
        <row r="983">
          <cell r="H983"/>
          <cell r="I983"/>
          <cell r="J983"/>
          <cell r="K983"/>
          <cell r="L983"/>
          <cell r="M983"/>
          <cell r="N983"/>
          <cell r="O983"/>
        </row>
        <row r="984">
          <cell r="H984"/>
          <cell r="I984"/>
          <cell r="J984"/>
          <cell r="K984"/>
          <cell r="L984"/>
          <cell r="M984"/>
          <cell r="N984"/>
          <cell r="O984"/>
        </row>
        <row r="985">
          <cell r="H985"/>
          <cell r="I985"/>
          <cell r="J985"/>
          <cell r="K985"/>
          <cell r="L985"/>
          <cell r="M985"/>
          <cell r="N985"/>
          <cell r="O985"/>
        </row>
        <row r="986">
          <cell r="H986"/>
          <cell r="I986"/>
          <cell r="J986"/>
          <cell r="K986"/>
          <cell r="L986"/>
          <cell r="M986"/>
          <cell r="N986"/>
          <cell r="O986"/>
        </row>
        <row r="987">
          <cell r="H987"/>
          <cell r="I987"/>
          <cell r="J987"/>
          <cell r="K987"/>
          <cell r="L987"/>
          <cell r="M987"/>
          <cell r="N987"/>
          <cell r="O987"/>
        </row>
        <row r="988">
          <cell r="H988"/>
          <cell r="I988"/>
          <cell r="J988"/>
          <cell r="K988"/>
          <cell r="L988"/>
          <cell r="M988"/>
          <cell r="N988"/>
          <cell r="O988"/>
        </row>
        <row r="989">
          <cell r="H989"/>
          <cell r="I989"/>
          <cell r="J989"/>
          <cell r="K989"/>
          <cell r="L989"/>
          <cell r="M989"/>
          <cell r="N989"/>
          <cell r="O989"/>
        </row>
        <row r="990">
          <cell r="H990"/>
          <cell r="I990"/>
          <cell r="J990"/>
          <cell r="K990"/>
          <cell r="L990"/>
          <cell r="M990"/>
          <cell r="N990"/>
          <cell r="O990"/>
        </row>
        <row r="991">
          <cell r="H991"/>
          <cell r="I991"/>
          <cell r="J991"/>
          <cell r="K991"/>
          <cell r="L991"/>
          <cell r="M991"/>
          <cell r="N991"/>
          <cell r="O991"/>
        </row>
        <row r="992">
          <cell r="H992"/>
          <cell r="I992"/>
          <cell r="J992"/>
          <cell r="K992"/>
          <cell r="L992"/>
          <cell r="M992"/>
          <cell r="N992"/>
          <cell r="O992"/>
        </row>
        <row r="993">
          <cell r="H993"/>
          <cell r="I993"/>
          <cell r="J993"/>
          <cell r="K993"/>
          <cell r="L993"/>
          <cell r="M993"/>
          <cell r="N993"/>
          <cell r="O993"/>
        </row>
        <row r="994">
          <cell r="H994"/>
          <cell r="I994"/>
          <cell r="J994"/>
          <cell r="K994"/>
          <cell r="L994"/>
          <cell r="M994"/>
          <cell r="N994"/>
          <cell r="O994"/>
        </row>
        <row r="995">
          <cell r="H995"/>
          <cell r="I995"/>
          <cell r="J995"/>
          <cell r="K995"/>
          <cell r="L995"/>
          <cell r="M995"/>
          <cell r="N995"/>
          <cell r="O995"/>
        </row>
        <row r="996">
          <cell r="H996"/>
          <cell r="I996"/>
          <cell r="J996"/>
          <cell r="K996"/>
          <cell r="L996"/>
          <cell r="M996"/>
          <cell r="N996"/>
          <cell r="O996"/>
        </row>
        <row r="997">
          <cell r="H997"/>
          <cell r="I997"/>
          <cell r="J997"/>
          <cell r="K997"/>
          <cell r="L997"/>
          <cell r="M997"/>
          <cell r="N997"/>
          <cell r="O997"/>
        </row>
        <row r="998">
          <cell r="H998"/>
          <cell r="I998"/>
          <cell r="J998"/>
          <cell r="K998"/>
          <cell r="L998"/>
          <cell r="M998"/>
          <cell r="N998"/>
          <cell r="O998"/>
        </row>
        <row r="999">
          <cell r="H999"/>
          <cell r="I999"/>
          <cell r="J999"/>
          <cell r="K999"/>
          <cell r="L999"/>
          <cell r="M999"/>
          <cell r="N999"/>
          <cell r="O999"/>
        </row>
        <row r="1000">
          <cell r="H1000"/>
          <cell r="I1000"/>
          <cell r="J1000"/>
          <cell r="K1000"/>
          <cell r="L1000"/>
          <cell r="M1000"/>
          <cell r="N1000"/>
          <cell r="O1000"/>
        </row>
        <row r="1001">
          <cell r="H1001"/>
          <cell r="I1001"/>
          <cell r="J1001"/>
          <cell r="K1001"/>
          <cell r="L1001"/>
          <cell r="M1001"/>
          <cell r="N1001"/>
          <cell r="O1001"/>
        </row>
        <row r="1002">
          <cell r="H1002"/>
          <cell r="I1002"/>
          <cell r="J1002"/>
          <cell r="K1002"/>
          <cell r="L1002"/>
          <cell r="M1002"/>
          <cell r="N1002"/>
          <cell r="O1002"/>
        </row>
        <row r="1003">
          <cell r="H1003"/>
          <cell r="I1003"/>
          <cell r="J1003"/>
          <cell r="K1003"/>
          <cell r="L1003"/>
          <cell r="M1003"/>
          <cell r="N1003"/>
          <cell r="O1003"/>
        </row>
        <row r="1004">
          <cell r="H1004"/>
          <cell r="I1004"/>
          <cell r="J1004"/>
          <cell r="K1004"/>
          <cell r="L1004"/>
          <cell r="M1004"/>
          <cell r="N1004"/>
          <cell r="O1004"/>
        </row>
        <row r="1005">
          <cell r="H1005"/>
          <cell r="I1005"/>
          <cell r="J1005"/>
          <cell r="K1005"/>
          <cell r="L1005"/>
          <cell r="M1005"/>
          <cell r="N1005"/>
          <cell r="O1005"/>
        </row>
        <row r="1006">
          <cell r="H1006"/>
          <cell r="I1006"/>
          <cell r="J1006"/>
          <cell r="K1006"/>
          <cell r="L1006"/>
          <cell r="M1006"/>
          <cell r="N1006"/>
          <cell r="O1006"/>
        </row>
        <row r="1007">
          <cell r="H1007"/>
          <cell r="I1007"/>
          <cell r="J1007"/>
          <cell r="K1007"/>
          <cell r="L1007"/>
          <cell r="M1007"/>
          <cell r="N1007"/>
          <cell r="O1007"/>
        </row>
        <row r="1008">
          <cell r="H1008"/>
          <cell r="I1008"/>
          <cell r="J1008"/>
          <cell r="K1008"/>
          <cell r="L1008"/>
          <cell r="M1008"/>
          <cell r="N1008"/>
          <cell r="O1008"/>
        </row>
        <row r="1009">
          <cell r="H1009"/>
          <cell r="I1009"/>
          <cell r="J1009"/>
          <cell r="K1009"/>
          <cell r="L1009"/>
          <cell r="M1009"/>
          <cell r="N1009"/>
          <cell r="O1009"/>
        </row>
        <row r="1010">
          <cell r="H1010"/>
          <cell r="I1010"/>
          <cell r="J1010"/>
          <cell r="K1010"/>
          <cell r="L1010"/>
          <cell r="M1010"/>
          <cell r="N1010"/>
          <cell r="O1010"/>
        </row>
        <row r="1011">
          <cell r="H1011"/>
          <cell r="I1011"/>
          <cell r="J1011"/>
          <cell r="K1011"/>
          <cell r="L1011"/>
          <cell r="M1011"/>
          <cell r="N1011"/>
          <cell r="O1011"/>
        </row>
        <row r="1012">
          <cell r="H1012"/>
          <cell r="I1012"/>
          <cell r="J1012"/>
          <cell r="K1012"/>
          <cell r="L1012"/>
          <cell r="M1012"/>
          <cell r="N1012"/>
          <cell r="O1012"/>
        </row>
        <row r="1013">
          <cell r="H1013"/>
          <cell r="I1013"/>
          <cell r="J1013"/>
          <cell r="K1013"/>
          <cell r="L1013"/>
          <cell r="M1013"/>
          <cell r="N1013"/>
          <cell r="O1013"/>
        </row>
        <row r="1014">
          <cell r="H1014"/>
          <cell r="I1014"/>
          <cell r="J1014"/>
          <cell r="K1014"/>
          <cell r="L1014"/>
          <cell r="M1014"/>
          <cell r="N1014"/>
          <cell r="O1014"/>
        </row>
        <row r="1015">
          <cell r="H1015"/>
          <cell r="I1015"/>
          <cell r="J1015"/>
          <cell r="K1015"/>
          <cell r="L1015"/>
          <cell r="M1015"/>
          <cell r="N1015"/>
          <cell r="O1015"/>
        </row>
        <row r="1016">
          <cell r="H1016"/>
          <cell r="I1016"/>
          <cell r="J1016"/>
          <cell r="K1016"/>
          <cell r="L1016"/>
          <cell r="M1016"/>
          <cell r="N1016"/>
          <cell r="O1016"/>
        </row>
        <row r="1017">
          <cell r="H1017"/>
          <cell r="I1017"/>
          <cell r="J1017"/>
          <cell r="K1017"/>
          <cell r="L1017"/>
          <cell r="M1017"/>
          <cell r="N1017"/>
          <cell r="O1017"/>
        </row>
        <row r="1018">
          <cell r="H1018"/>
          <cell r="I1018"/>
          <cell r="J1018"/>
          <cell r="K1018"/>
          <cell r="L1018"/>
          <cell r="M1018"/>
          <cell r="N1018"/>
          <cell r="O1018"/>
        </row>
        <row r="1019">
          <cell r="H1019"/>
          <cell r="I1019"/>
          <cell r="J1019"/>
          <cell r="K1019"/>
          <cell r="L1019"/>
          <cell r="M1019"/>
          <cell r="N1019"/>
          <cell r="O1019"/>
        </row>
        <row r="1020">
          <cell r="H1020"/>
          <cell r="I1020"/>
          <cell r="J1020"/>
          <cell r="K1020"/>
          <cell r="L1020"/>
          <cell r="M1020"/>
          <cell r="N1020"/>
          <cell r="O1020"/>
        </row>
        <row r="1021">
          <cell r="H1021"/>
          <cell r="I1021"/>
          <cell r="J1021"/>
          <cell r="K1021"/>
          <cell r="L1021"/>
          <cell r="M1021"/>
          <cell r="N1021"/>
          <cell r="O1021"/>
        </row>
        <row r="1022">
          <cell r="H1022"/>
          <cell r="I1022"/>
          <cell r="J1022"/>
          <cell r="K1022"/>
          <cell r="L1022"/>
          <cell r="M1022"/>
          <cell r="N1022"/>
          <cell r="O1022"/>
        </row>
        <row r="1023">
          <cell r="H1023"/>
          <cell r="I1023"/>
          <cell r="J1023"/>
          <cell r="K1023"/>
          <cell r="L1023"/>
          <cell r="M1023"/>
          <cell r="N1023"/>
          <cell r="O1023"/>
        </row>
        <row r="1024">
          <cell r="H1024"/>
          <cell r="I1024"/>
          <cell r="J1024"/>
          <cell r="K1024"/>
          <cell r="L1024"/>
          <cell r="M1024"/>
          <cell r="N1024"/>
          <cell r="O1024"/>
        </row>
        <row r="1025">
          <cell r="H1025"/>
          <cell r="I1025"/>
          <cell r="J1025"/>
          <cell r="K1025"/>
          <cell r="L1025"/>
          <cell r="M1025"/>
          <cell r="N1025"/>
          <cell r="O1025"/>
        </row>
        <row r="1026">
          <cell r="H1026"/>
          <cell r="I1026"/>
          <cell r="J1026"/>
          <cell r="K1026"/>
          <cell r="L1026"/>
          <cell r="M1026"/>
          <cell r="N1026"/>
          <cell r="O1026"/>
        </row>
        <row r="1027">
          <cell r="H1027"/>
          <cell r="I1027"/>
          <cell r="J1027"/>
          <cell r="K1027"/>
          <cell r="L1027"/>
          <cell r="M1027"/>
          <cell r="N1027"/>
          <cell r="O1027"/>
        </row>
        <row r="1028">
          <cell r="H1028"/>
          <cell r="I1028"/>
          <cell r="J1028"/>
          <cell r="K1028"/>
          <cell r="L1028"/>
          <cell r="M1028"/>
          <cell r="N1028"/>
          <cell r="O1028"/>
        </row>
        <row r="1029">
          <cell r="H1029"/>
          <cell r="I1029"/>
          <cell r="J1029"/>
          <cell r="K1029"/>
          <cell r="L1029"/>
          <cell r="M1029"/>
          <cell r="N1029"/>
          <cell r="O1029"/>
        </row>
        <row r="1030">
          <cell r="H1030"/>
          <cell r="I1030"/>
          <cell r="J1030"/>
          <cell r="K1030"/>
          <cell r="L1030"/>
          <cell r="M1030"/>
          <cell r="N1030"/>
          <cell r="O1030"/>
        </row>
        <row r="1031">
          <cell r="H1031"/>
          <cell r="I1031"/>
          <cell r="J1031"/>
          <cell r="K1031"/>
          <cell r="L1031"/>
          <cell r="M1031"/>
          <cell r="N1031"/>
          <cell r="O1031"/>
        </row>
        <row r="1032">
          <cell r="H1032"/>
          <cell r="I1032"/>
          <cell r="J1032"/>
          <cell r="K1032"/>
          <cell r="L1032"/>
          <cell r="M1032"/>
          <cell r="N1032"/>
          <cell r="O1032"/>
        </row>
        <row r="1033">
          <cell r="H1033"/>
          <cell r="I1033"/>
          <cell r="J1033"/>
          <cell r="K1033"/>
          <cell r="L1033"/>
          <cell r="M1033"/>
          <cell r="N1033"/>
          <cell r="O1033"/>
        </row>
        <row r="1034">
          <cell r="H1034"/>
          <cell r="I1034"/>
          <cell r="J1034"/>
          <cell r="K1034"/>
          <cell r="L1034"/>
          <cell r="M1034"/>
          <cell r="N1034"/>
          <cell r="O1034"/>
        </row>
        <row r="1035">
          <cell r="H1035"/>
          <cell r="I1035"/>
          <cell r="J1035"/>
          <cell r="K1035"/>
          <cell r="L1035"/>
          <cell r="M1035"/>
          <cell r="N1035"/>
          <cell r="O1035"/>
        </row>
        <row r="1036">
          <cell r="H1036"/>
          <cell r="I1036"/>
          <cell r="J1036"/>
          <cell r="K1036"/>
          <cell r="L1036"/>
          <cell r="M1036"/>
          <cell r="N1036"/>
          <cell r="O1036"/>
        </row>
        <row r="1037">
          <cell r="H1037"/>
          <cell r="I1037"/>
          <cell r="J1037"/>
          <cell r="K1037"/>
          <cell r="L1037"/>
          <cell r="M1037"/>
          <cell r="N1037"/>
          <cell r="O1037"/>
        </row>
        <row r="1038">
          <cell r="H1038"/>
          <cell r="I1038"/>
          <cell r="J1038"/>
          <cell r="K1038"/>
          <cell r="L1038"/>
          <cell r="M1038"/>
          <cell r="N1038"/>
          <cell r="O1038"/>
        </row>
        <row r="1039">
          <cell r="H1039"/>
          <cell r="I1039"/>
          <cell r="J1039"/>
          <cell r="K1039"/>
          <cell r="L1039"/>
          <cell r="M1039"/>
          <cell r="N1039"/>
          <cell r="O1039"/>
        </row>
        <row r="1040">
          <cell r="H1040"/>
          <cell r="I1040"/>
          <cell r="J1040"/>
          <cell r="K1040"/>
          <cell r="L1040"/>
          <cell r="M1040"/>
          <cell r="N1040"/>
          <cell r="O1040"/>
        </row>
        <row r="1041">
          <cell r="H1041"/>
          <cell r="I1041"/>
          <cell r="J1041"/>
          <cell r="K1041"/>
          <cell r="L1041"/>
          <cell r="M1041"/>
          <cell r="N1041"/>
          <cell r="O1041"/>
        </row>
        <row r="1042">
          <cell r="H1042"/>
          <cell r="I1042"/>
          <cell r="J1042"/>
          <cell r="K1042"/>
          <cell r="L1042"/>
          <cell r="M1042"/>
          <cell r="N1042"/>
          <cell r="O1042"/>
        </row>
        <row r="1043">
          <cell r="H1043"/>
          <cell r="I1043"/>
          <cell r="J1043"/>
          <cell r="K1043"/>
          <cell r="L1043"/>
          <cell r="M1043"/>
          <cell r="N1043"/>
          <cell r="O1043"/>
        </row>
        <row r="1044">
          <cell r="H1044"/>
          <cell r="I1044"/>
          <cell r="J1044"/>
          <cell r="K1044"/>
          <cell r="L1044"/>
          <cell r="M1044"/>
          <cell r="N1044"/>
          <cell r="O1044"/>
        </row>
        <row r="1045">
          <cell r="H1045"/>
          <cell r="I1045"/>
          <cell r="J1045"/>
          <cell r="K1045"/>
          <cell r="L1045"/>
          <cell r="M1045"/>
          <cell r="N1045"/>
          <cell r="O1045"/>
        </row>
        <row r="1046">
          <cell r="H1046"/>
          <cell r="I1046"/>
          <cell r="J1046"/>
          <cell r="K1046"/>
          <cell r="L1046"/>
          <cell r="M1046"/>
          <cell r="N1046"/>
          <cell r="O1046"/>
        </row>
        <row r="1047">
          <cell r="H1047"/>
          <cell r="I1047"/>
          <cell r="J1047"/>
          <cell r="K1047"/>
          <cell r="L1047"/>
          <cell r="M1047"/>
          <cell r="N1047"/>
          <cell r="O1047"/>
        </row>
        <row r="1048">
          <cell r="H1048"/>
          <cell r="I1048"/>
          <cell r="J1048"/>
          <cell r="K1048"/>
          <cell r="L1048"/>
          <cell r="M1048"/>
          <cell r="N1048"/>
          <cell r="O1048"/>
        </row>
        <row r="1049">
          <cell r="H1049"/>
          <cell r="I1049"/>
          <cell r="J1049"/>
          <cell r="K1049"/>
          <cell r="L1049"/>
          <cell r="M1049"/>
          <cell r="N1049"/>
          <cell r="O1049"/>
        </row>
        <row r="1050">
          <cell r="H1050"/>
          <cell r="I1050"/>
          <cell r="J1050"/>
          <cell r="K1050"/>
          <cell r="L1050"/>
          <cell r="M1050"/>
          <cell r="N1050"/>
          <cell r="O1050"/>
        </row>
        <row r="1051">
          <cell r="H1051"/>
          <cell r="I1051"/>
          <cell r="J1051"/>
          <cell r="K1051"/>
          <cell r="L1051"/>
          <cell r="M1051"/>
          <cell r="N1051"/>
          <cell r="O1051"/>
        </row>
        <row r="1052">
          <cell r="H1052"/>
          <cell r="I1052"/>
          <cell r="J1052"/>
          <cell r="K1052"/>
          <cell r="L1052"/>
          <cell r="M1052"/>
          <cell r="N1052"/>
          <cell r="O1052"/>
        </row>
        <row r="1053">
          <cell r="H1053"/>
          <cell r="I1053"/>
          <cell r="J1053"/>
          <cell r="K1053"/>
          <cell r="L1053"/>
          <cell r="M1053"/>
          <cell r="N1053"/>
          <cell r="O1053"/>
        </row>
        <row r="1054">
          <cell r="H1054"/>
          <cell r="I1054"/>
          <cell r="J1054"/>
          <cell r="K1054"/>
          <cell r="L1054"/>
          <cell r="M1054"/>
          <cell r="N1054"/>
          <cell r="O1054"/>
        </row>
        <row r="1055">
          <cell r="H1055"/>
          <cell r="I1055"/>
          <cell r="J1055"/>
          <cell r="K1055"/>
          <cell r="L1055"/>
          <cell r="M1055"/>
          <cell r="N1055"/>
          <cell r="O1055"/>
        </row>
        <row r="1056">
          <cell r="H1056"/>
          <cell r="I1056"/>
          <cell r="J1056"/>
          <cell r="K1056"/>
          <cell r="L1056"/>
          <cell r="M1056"/>
          <cell r="N1056"/>
          <cell r="O1056"/>
        </row>
        <row r="1057">
          <cell r="H1057"/>
          <cell r="I1057"/>
          <cell r="J1057"/>
          <cell r="K1057"/>
          <cell r="L1057"/>
          <cell r="M1057"/>
          <cell r="N1057"/>
          <cell r="O1057"/>
        </row>
        <row r="1058">
          <cell r="H1058"/>
          <cell r="I1058"/>
          <cell r="J1058"/>
          <cell r="K1058"/>
          <cell r="L1058"/>
          <cell r="M1058"/>
          <cell r="N1058"/>
          <cell r="O1058"/>
        </row>
        <row r="1059">
          <cell r="H1059"/>
          <cell r="I1059"/>
          <cell r="J1059"/>
          <cell r="K1059"/>
          <cell r="L1059"/>
          <cell r="M1059"/>
          <cell r="N1059"/>
          <cell r="O1059"/>
        </row>
        <row r="1060">
          <cell r="H1060"/>
          <cell r="I1060"/>
          <cell r="J1060"/>
          <cell r="K1060"/>
          <cell r="L1060"/>
          <cell r="M1060"/>
          <cell r="N1060"/>
          <cell r="O1060"/>
        </row>
        <row r="1061">
          <cell r="H1061"/>
          <cell r="I1061"/>
          <cell r="J1061"/>
          <cell r="K1061"/>
          <cell r="L1061"/>
          <cell r="M1061"/>
          <cell r="N1061"/>
          <cell r="O1061"/>
        </row>
        <row r="1062">
          <cell r="H1062"/>
          <cell r="I1062"/>
          <cell r="J1062"/>
          <cell r="K1062"/>
          <cell r="L1062"/>
          <cell r="M1062"/>
          <cell r="N1062"/>
          <cell r="O1062"/>
        </row>
        <row r="1063">
          <cell r="H1063"/>
          <cell r="I1063"/>
          <cell r="J1063"/>
          <cell r="K1063"/>
          <cell r="L1063"/>
          <cell r="M1063"/>
          <cell r="N1063"/>
          <cell r="O1063"/>
        </row>
        <row r="1064">
          <cell r="H1064"/>
          <cell r="I1064"/>
          <cell r="J1064"/>
          <cell r="K1064"/>
          <cell r="L1064"/>
          <cell r="M1064"/>
          <cell r="N1064"/>
          <cell r="O1064"/>
        </row>
        <row r="1065">
          <cell r="H1065"/>
          <cell r="I1065"/>
          <cell r="J1065"/>
          <cell r="K1065"/>
          <cell r="L1065"/>
          <cell r="M1065"/>
          <cell r="N1065"/>
          <cell r="O1065"/>
        </row>
        <row r="1066">
          <cell r="H1066"/>
          <cell r="I1066"/>
          <cell r="J1066"/>
          <cell r="K1066"/>
          <cell r="L1066"/>
          <cell r="M1066"/>
          <cell r="N1066"/>
          <cell r="O1066"/>
        </row>
        <row r="1067">
          <cell r="H1067"/>
          <cell r="I1067"/>
          <cell r="J1067"/>
          <cell r="K1067"/>
          <cell r="L1067"/>
          <cell r="M1067"/>
          <cell r="N1067"/>
          <cell r="O1067"/>
        </row>
        <row r="1068">
          <cell r="H1068"/>
          <cell r="I1068"/>
          <cell r="J1068"/>
          <cell r="K1068"/>
          <cell r="L1068"/>
          <cell r="M1068"/>
          <cell r="N1068"/>
          <cell r="O1068"/>
        </row>
        <row r="1069">
          <cell r="H1069"/>
          <cell r="I1069"/>
          <cell r="J1069"/>
          <cell r="K1069"/>
          <cell r="L1069"/>
          <cell r="M1069"/>
          <cell r="N1069"/>
          <cell r="O1069"/>
        </row>
        <row r="1070">
          <cell r="H1070"/>
          <cell r="I1070"/>
          <cell r="J1070"/>
          <cell r="K1070"/>
          <cell r="L1070"/>
          <cell r="M1070"/>
          <cell r="N1070"/>
          <cell r="O1070"/>
        </row>
        <row r="1071">
          <cell r="H1071"/>
          <cell r="I1071"/>
          <cell r="J1071"/>
          <cell r="K1071"/>
          <cell r="L1071"/>
          <cell r="M1071"/>
          <cell r="N1071"/>
          <cell r="O1071"/>
        </row>
        <row r="1072">
          <cell r="H1072"/>
          <cell r="I1072"/>
          <cell r="J1072"/>
          <cell r="K1072"/>
          <cell r="L1072"/>
          <cell r="M1072"/>
          <cell r="N1072"/>
          <cell r="O1072"/>
        </row>
        <row r="1073">
          <cell r="H1073"/>
          <cell r="I1073"/>
          <cell r="J1073"/>
          <cell r="K1073"/>
          <cell r="L1073"/>
          <cell r="M1073"/>
          <cell r="N1073"/>
          <cell r="O1073"/>
        </row>
        <row r="1074">
          <cell r="H1074"/>
          <cell r="I1074"/>
          <cell r="J1074"/>
          <cell r="K1074"/>
          <cell r="L1074"/>
          <cell r="M1074"/>
          <cell r="N1074"/>
          <cell r="O1074"/>
        </row>
        <row r="1075">
          <cell r="H1075"/>
          <cell r="I1075"/>
          <cell r="J1075"/>
          <cell r="K1075"/>
          <cell r="L1075"/>
          <cell r="M1075"/>
          <cell r="N1075"/>
          <cell r="O1075"/>
        </row>
        <row r="1076">
          <cell r="H1076"/>
          <cell r="I1076"/>
          <cell r="J1076"/>
          <cell r="K1076"/>
          <cell r="L1076"/>
          <cell r="M1076"/>
          <cell r="N1076"/>
          <cell r="O1076"/>
        </row>
        <row r="1077">
          <cell r="H1077"/>
          <cell r="I1077"/>
          <cell r="J1077"/>
          <cell r="K1077"/>
          <cell r="L1077"/>
          <cell r="M1077"/>
          <cell r="N1077"/>
          <cell r="O1077"/>
        </row>
        <row r="1078">
          <cell r="H1078"/>
          <cell r="I1078"/>
          <cell r="J1078"/>
          <cell r="K1078"/>
          <cell r="L1078"/>
          <cell r="M1078"/>
          <cell r="N1078"/>
          <cell r="O1078"/>
        </row>
        <row r="1079">
          <cell r="H1079"/>
          <cell r="I1079"/>
          <cell r="J1079"/>
          <cell r="K1079"/>
          <cell r="L1079"/>
          <cell r="M1079"/>
          <cell r="N1079"/>
          <cell r="O1079"/>
        </row>
        <row r="1080">
          <cell r="H1080"/>
          <cell r="I1080"/>
          <cell r="J1080"/>
          <cell r="K1080"/>
          <cell r="L1080"/>
          <cell r="M1080"/>
          <cell r="N1080"/>
          <cell r="O1080"/>
        </row>
        <row r="1081">
          <cell r="H1081"/>
          <cell r="I1081"/>
          <cell r="J1081"/>
          <cell r="K1081"/>
          <cell r="L1081"/>
          <cell r="M1081"/>
          <cell r="N1081"/>
          <cell r="O1081"/>
        </row>
        <row r="1082">
          <cell r="H1082"/>
          <cell r="I1082"/>
          <cell r="J1082"/>
          <cell r="K1082"/>
          <cell r="L1082"/>
          <cell r="M1082"/>
          <cell r="N1082"/>
          <cell r="O1082"/>
        </row>
        <row r="1083">
          <cell r="H1083"/>
          <cell r="I1083"/>
          <cell r="J1083"/>
          <cell r="K1083"/>
          <cell r="L1083"/>
          <cell r="M1083"/>
          <cell r="N1083"/>
          <cell r="O1083"/>
        </row>
        <row r="1084">
          <cell r="H1084"/>
          <cell r="I1084"/>
          <cell r="J1084"/>
          <cell r="K1084"/>
          <cell r="L1084"/>
          <cell r="M1084"/>
          <cell r="N1084"/>
          <cell r="O1084"/>
        </row>
        <row r="1085">
          <cell r="H1085"/>
          <cell r="I1085"/>
          <cell r="J1085"/>
          <cell r="K1085"/>
          <cell r="L1085"/>
          <cell r="M1085"/>
          <cell r="N1085"/>
          <cell r="O1085"/>
        </row>
        <row r="1086">
          <cell r="H1086"/>
          <cell r="I1086"/>
          <cell r="J1086"/>
          <cell r="K1086"/>
          <cell r="L1086"/>
          <cell r="M1086"/>
          <cell r="N1086"/>
          <cell r="O1086"/>
        </row>
        <row r="1087">
          <cell r="H1087"/>
          <cell r="I1087"/>
          <cell r="J1087"/>
          <cell r="K1087"/>
          <cell r="L1087"/>
          <cell r="M1087"/>
          <cell r="N1087"/>
          <cell r="O1087"/>
        </row>
        <row r="1088">
          <cell r="H1088"/>
          <cell r="I1088"/>
          <cell r="J1088"/>
          <cell r="K1088"/>
          <cell r="L1088"/>
          <cell r="M1088"/>
          <cell r="N1088"/>
          <cell r="O1088"/>
        </row>
        <row r="1089">
          <cell r="H1089"/>
          <cell r="I1089"/>
          <cell r="J1089"/>
          <cell r="K1089"/>
          <cell r="L1089"/>
          <cell r="M1089"/>
          <cell r="N1089"/>
          <cell r="O1089"/>
        </row>
        <row r="1090">
          <cell r="H1090"/>
          <cell r="I1090"/>
          <cell r="J1090"/>
          <cell r="K1090"/>
          <cell r="L1090"/>
          <cell r="M1090"/>
          <cell r="N1090"/>
          <cell r="O1090"/>
        </row>
        <row r="1091">
          <cell r="H1091"/>
          <cell r="I1091"/>
          <cell r="J1091"/>
          <cell r="K1091"/>
          <cell r="L1091"/>
          <cell r="M1091"/>
          <cell r="N1091"/>
          <cell r="O1091"/>
        </row>
        <row r="1092">
          <cell r="H1092"/>
          <cell r="I1092"/>
          <cell r="J1092"/>
          <cell r="K1092"/>
          <cell r="L1092"/>
          <cell r="M1092"/>
          <cell r="N1092"/>
          <cell r="O1092"/>
        </row>
        <row r="1093">
          <cell r="H1093"/>
          <cell r="I1093"/>
          <cell r="J1093"/>
          <cell r="K1093"/>
          <cell r="L1093"/>
          <cell r="M1093"/>
          <cell r="N1093"/>
          <cell r="O1093"/>
        </row>
        <row r="1094">
          <cell r="H1094"/>
          <cell r="I1094"/>
          <cell r="J1094"/>
          <cell r="K1094"/>
          <cell r="L1094"/>
          <cell r="M1094"/>
          <cell r="N1094"/>
          <cell r="O1094"/>
        </row>
        <row r="1095">
          <cell r="H1095"/>
          <cell r="I1095"/>
          <cell r="J1095"/>
          <cell r="K1095"/>
          <cell r="L1095"/>
          <cell r="M1095"/>
          <cell r="N1095"/>
          <cell r="O1095"/>
        </row>
        <row r="1096">
          <cell r="H1096"/>
          <cell r="I1096"/>
          <cell r="J1096"/>
          <cell r="K1096"/>
          <cell r="L1096"/>
          <cell r="M1096"/>
          <cell r="N1096"/>
          <cell r="O1096"/>
        </row>
        <row r="1097">
          <cell r="H1097"/>
          <cell r="I1097"/>
          <cell r="J1097"/>
          <cell r="K1097"/>
          <cell r="L1097"/>
          <cell r="M1097"/>
          <cell r="N1097"/>
          <cell r="O1097"/>
        </row>
        <row r="1098">
          <cell r="H1098"/>
          <cell r="I1098"/>
          <cell r="J1098"/>
          <cell r="K1098"/>
          <cell r="L1098"/>
          <cell r="M1098"/>
          <cell r="N1098"/>
          <cell r="O1098"/>
        </row>
        <row r="1099">
          <cell r="H1099"/>
          <cell r="I1099"/>
          <cell r="J1099"/>
          <cell r="K1099"/>
          <cell r="L1099"/>
          <cell r="M1099"/>
          <cell r="N1099"/>
          <cell r="O1099"/>
        </row>
        <row r="1100">
          <cell r="H1100"/>
          <cell r="I1100"/>
          <cell r="J1100"/>
          <cell r="K1100"/>
          <cell r="L1100"/>
          <cell r="M1100"/>
          <cell r="N1100"/>
          <cell r="O1100"/>
        </row>
        <row r="1101">
          <cell r="H1101"/>
          <cell r="I1101"/>
          <cell r="J1101"/>
          <cell r="K1101"/>
          <cell r="L1101"/>
          <cell r="M1101"/>
          <cell r="N1101"/>
          <cell r="O1101"/>
        </row>
        <row r="1102">
          <cell r="H1102"/>
          <cell r="I1102"/>
          <cell r="J1102"/>
          <cell r="K1102"/>
          <cell r="L1102"/>
          <cell r="M1102"/>
          <cell r="N1102"/>
          <cell r="O1102"/>
        </row>
        <row r="1103">
          <cell r="H1103"/>
          <cell r="I1103"/>
          <cell r="J1103"/>
          <cell r="K1103"/>
          <cell r="L1103"/>
          <cell r="M1103"/>
          <cell r="N1103"/>
          <cell r="O1103"/>
        </row>
        <row r="1104">
          <cell r="H1104"/>
          <cell r="I1104"/>
          <cell r="J1104"/>
          <cell r="K1104"/>
          <cell r="L1104"/>
          <cell r="M1104"/>
          <cell r="N1104"/>
          <cell r="O1104"/>
        </row>
        <row r="1105">
          <cell r="H1105"/>
          <cell r="I1105"/>
          <cell r="J1105"/>
          <cell r="K1105"/>
          <cell r="L1105"/>
          <cell r="M1105"/>
          <cell r="N1105"/>
          <cell r="O1105"/>
        </row>
        <row r="1106">
          <cell r="H1106"/>
          <cell r="I1106"/>
          <cell r="J1106"/>
          <cell r="K1106"/>
          <cell r="L1106"/>
          <cell r="M1106"/>
          <cell r="N1106"/>
          <cell r="O1106"/>
        </row>
        <row r="1107">
          <cell r="H1107"/>
          <cell r="I1107"/>
          <cell r="J1107"/>
          <cell r="K1107"/>
          <cell r="L1107"/>
          <cell r="M1107"/>
          <cell r="N1107"/>
          <cell r="O1107"/>
        </row>
        <row r="1108">
          <cell r="H1108"/>
          <cell r="I1108"/>
          <cell r="J1108"/>
          <cell r="K1108"/>
          <cell r="L1108"/>
          <cell r="M1108"/>
          <cell r="N1108"/>
          <cell r="O1108"/>
        </row>
        <row r="1109">
          <cell r="H1109"/>
          <cell r="I1109"/>
          <cell r="J1109"/>
          <cell r="K1109"/>
          <cell r="L1109"/>
          <cell r="M1109"/>
          <cell r="N1109"/>
          <cell r="O1109"/>
        </row>
        <row r="1110">
          <cell r="H1110"/>
          <cell r="I1110"/>
          <cell r="J1110"/>
          <cell r="K1110"/>
          <cell r="L1110"/>
          <cell r="M1110"/>
          <cell r="N1110"/>
          <cell r="O1110"/>
        </row>
        <row r="1111">
          <cell r="H1111"/>
          <cell r="I1111"/>
          <cell r="J1111"/>
          <cell r="K1111"/>
          <cell r="L1111"/>
          <cell r="M1111"/>
          <cell r="N1111"/>
          <cell r="O1111"/>
        </row>
        <row r="1112">
          <cell r="H1112"/>
          <cell r="I1112"/>
          <cell r="J1112"/>
          <cell r="K1112"/>
          <cell r="L1112"/>
          <cell r="M1112"/>
          <cell r="N1112"/>
          <cell r="O1112"/>
        </row>
        <row r="1113">
          <cell r="H1113"/>
          <cell r="I1113"/>
          <cell r="J1113"/>
          <cell r="K1113"/>
          <cell r="L1113"/>
          <cell r="M1113"/>
          <cell r="N1113"/>
          <cell r="O1113"/>
        </row>
        <row r="1114">
          <cell r="H1114"/>
          <cell r="I1114"/>
          <cell r="J1114"/>
          <cell r="K1114"/>
          <cell r="L1114"/>
          <cell r="M1114"/>
          <cell r="N1114"/>
          <cell r="O1114"/>
        </row>
        <row r="1115">
          <cell r="H1115"/>
          <cell r="I1115"/>
          <cell r="J1115"/>
          <cell r="K1115"/>
          <cell r="L1115"/>
          <cell r="M1115"/>
          <cell r="N1115"/>
          <cell r="O1115"/>
        </row>
        <row r="1116">
          <cell r="H1116"/>
          <cell r="I1116"/>
          <cell r="J1116"/>
          <cell r="K1116"/>
          <cell r="L1116"/>
          <cell r="M1116"/>
          <cell r="N1116"/>
          <cell r="O1116"/>
        </row>
        <row r="1117">
          <cell r="H1117"/>
          <cell r="I1117"/>
          <cell r="J1117"/>
          <cell r="K1117"/>
          <cell r="L1117"/>
          <cell r="M1117"/>
          <cell r="N1117"/>
          <cell r="O1117"/>
        </row>
        <row r="1118">
          <cell r="H1118"/>
          <cell r="I1118"/>
          <cell r="J1118"/>
          <cell r="K1118"/>
          <cell r="L1118"/>
          <cell r="M1118"/>
          <cell r="N1118"/>
          <cell r="O1118"/>
        </row>
        <row r="1119">
          <cell r="H1119"/>
          <cell r="I1119"/>
          <cell r="J1119"/>
          <cell r="K1119"/>
          <cell r="L1119"/>
          <cell r="M1119"/>
          <cell r="N1119"/>
          <cell r="O1119"/>
        </row>
        <row r="1120">
          <cell r="H1120"/>
          <cell r="I1120"/>
          <cell r="J1120"/>
          <cell r="K1120"/>
          <cell r="L1120"/>
          <cell r="M1120"/>
          <cell r="N1120"/>
          <cell r="O1120"/>
        </row>
        <row r="1121">
          <cell r="H1121"/>
          <cell r="I1121"/>
          <cell r="J1121"/>
          <cell r="K1121"/>
          <cell r="L1121"/>
          <cell r="M1121"/>
          <cell r="N1121"/>
          <cell r="O1121"/>
        </row>
        <row r="1122">
          <cell r="H1122"/>
          <cell r="I1122"/>
          <cell r="J1122"/>
          <cell r="K1122"/>
          <cell r="L1122"/>
          <cell r="M1122"/>
          <cell r="N1122"/>
          <cell r="O1122"/>
        </row>
        <row r="1123">
          <cell r="H1123"/>
          <cell r="I1123"/>
          <cell r="J1123"/>
          <cell r="K1123"/>
          <cell r="L1123"/>
          <cell r="M1123"/>
          <cell r="N1123"/>
          <cell r="O1123"/>
        </row>
        <row r="1124">
          <cell r="H1124"/>
          <cell r="I1124"/>
          <cell r="J1124"/>
          <cell r="K1124"/>
          <cell r="L1124"/>
          <cell r="M1124"/>
          <cell r="N1124"/>
          <cell r="O1124"/>
        </row>
        <row r="1125">
          <cell r="H1125"/>
          <cell r="I1125"/>
          <cell r="J1125"/>
          <cell r="K1125"/>
          <cell r="L1125"/>
          <cell r="M1125"/>
          <cell r="N1125"/>
          <cell r="O1125"/>
        </row>
        <row r="1126">
          <cell r="H1126"/>
          <cell r="I1126"/>
          <cell r="J1126"/>
          <cell r="K1126"/>
          <cell r="L1126"/>
          <cell r="M1126"/>
          <cell r="N1126"/>
          <cell r="O1126"/>
        </row>
        <row r="1127">
          <cell r="H1127"/>
          <cell r="I1127"/>
          <cell r="J1127"/>
          <cell r="K1127"/>
          <cell r="L1127"/>
          <cell r="M1127"/>
          <cell r="N1127"/>
          <cell r="O1127"/>
        </row>
        <row r="1128">
          <cell r="H1128"/>
          <cell r="I1128"/>
          <cell r="J1128"/>
          <cell r="K1128"/>
          <cell r="L1128"/>
          <cell r="M1128"/>
          <cell r="N1128"/>
          <cell r="O1128"/>
        </row>
        <row r="1129">
          <cell r="H1129"/>
          <cell r="I1129"/>
          <cell r="J1129"/>
          <cell r="K1129"/>
          <cell r="L1129"/>
          <cell r="M1129"/>
          <cell r="N1129"/>
          <cell r="O1129"/>
        </row>
        <row r="1130">
          <cell r="H1130"/>
          <cell r="I1130"/>
          <cell r="J1130"/>
          <cell r="K1130"/>
          <cell r="L1130"/>
          <cell r="M1130"/>
          <cell r="N1130"/>
          <cell r="O1130"/>
        </row>
        <row r="1131">
          <cell r="H1131"/>
          <cell r="I1131"/>
          <cell r="J1131"/>
          <cell r="K1131"/>
          <cell r="L1131"/>
          <cell r="M1131"/>
          <cell r="N1131"/>
          <cell r="O1131"/>
        </row>
        <row r="1132">
          <cell r="H1132"/>
          <cell r="I1132"/>
          <cell r="J1132"/>
          <cell r="K1132"/>
          <cell r="L1132"/>
          <cell r="M1132"/>
          <cell r="N1132"/>
          <cell r="O1132"/>
        </row>
        <row r="1133">
          <cell r="H1133"/>
          <cell r="I1133"/>
          <cell r="J1133"/>
          <cell r="K1133"/>
          <cell r="L1133"/>
          <cell r="M1133"/>
          <cell r="N1133"/>
          <cell r="O1133"/>
        </row>
        <row r="1134">
          <cell r="H1134"/>
          <cell r="I1134"/>
          <cell r="J1134"/>
          <cell r="K1134"/>
          <cell r="L1134"/>
          <cell r="M1134"/>
          <cell r="N1134"/>
          <cell r="O1134"/>
        </row>
        <row r="1135">
          <cell r="H1135"/>
          <cell r="I1135"/>
          <cell r="J1135"/>
          <cell r="K1135"/>
          <cell r="L1135"/>
          <cell r="M1135"/>
          <cell r="N1135"/>
          <cell r="O1135"/>
        </row>
        <row r="1136">
          <cell r="H1136"/>
          <cell r="I1136"/>
          <cell r="J1136"/>
          <cell r="K1136"/>
          <cell r="L1136"/>
          <cell r="M1136"/>
          <cell r="N1136"/>
          <cell r="O1136"/>
        </row>
        <row r="1137">
          <cell r="H1137"/>
          <cell r="I1137"/>
          <cell r="J1137"/>
          <cell r="K1137"/>
          <cell r="L1137"/>
          <cell r="M1137"/>
          <cell r="N1137"/>
          <cell r="O1137"/>
        </row>
        <row r="1138">
          <cell r="H1138"/>
          <cell r="I1138"/>
          <cell r="J1138"/>
          <cell r="K1138"/>
          <cell r="L1138"/>
          <cell r="M1138"/>
          <cell r="N1138"/>
          <cell r="O1138"/>
        </row>
        <row r="1139">
          <cell r="H1139"/>
          <cell r="I1139"/>
          <cell r="J1139"/>
          <cell r="K1139"/>
          <cell r="L1139"/>
          <cell r="M1139"/>
          <cell r="N1139"/>
          <cell r="O1139"/>
        </row>
        <row r="1140">
          <cell r="H1140"/>
          <cell r="I1140"/>
          <cell r="J1140"/>
          <cell r="K1140"/>
          <cell r="L1140"/>
          <cell r="M1140"/>
          <cell r="N1140"/>
          <cell r="O1140"/>
        </row>
        <row r="1141">
          <cell r="H1141"/>
          <cell r="I1141"/>
          <cell r="J1141"/>
          <cell r="K1141"/>
          <cell r="L1141"/>
          <cell r="M1141"/>
          <cell r="N1141"/>
          <cell r="O1141"/>
        </row>
        <row r="1142">
          <cell r="H1142"/>
          <cell r="I1142"/>
          <cell r="J1142"/>
          <cell r="K1142"/>
          <cell r="L1142"/>
          <cell r="M1142"/>
          <cell r="N1142"/>
          <cell r="O1142"/>
        </row>
        <row r="1143">
          <cell r="H1143"/>
          <cell r="I1143"/>
          <cell r="J1143"/>
          <cell r="K1143"/>
          <cell r="L1143"/>
          <cell r="M1143"/>
          <cell r="N1143"/>
          <cell r="O1143"/>
        </row>
        <row r="1144">
          <cell r="H1144"/>
          <cell r="I1144"/>
          <cell r="J1144"/>
          <cell r="K1144"/>
          <cell r="L1144"/>
          <cell r="M1144"/>
          <cell r="N1144"/>
          <cell r="O1144"/>
        </row>
        <row r="1145">
          <cell r="H1145"/>
          <cell r="I1145"/>
          <cell r="J1145"/>
          <cell r="K1145"/>
          <cell r="L1145"/>
          <cell r="M1145"/>
          <cell r="N1145"/>
          <cell r="O1145"/>
        </row>
        <row r="1146">
          <cell r="H1146"/>
          <cell r="I1146"/>
          <cell r="J1146"/>
          <cell r="K1146"/>
          <cell r="L1146"/>
          <cell r="M1146"/>
          <cell r="N1146"/>
          <cell r="O1146"/>
        </row>
        <row r="1147">
          <cell r="H1147"/>
          <cell r="I1147"/>
          <cell r="J1147"/>
          <cell r="K1147"/>
          <cell r="L1147"/>
          <cell r="M1147"/>
          <cell r="N1147"/>
          <cell r="O1147"/>
        </row>
        <row r="1148">
          <cell r="H1148"/>
          <cell r="I1148"/>
          <cell r="J1148"/>
          <cell r="K1148"/>
          <cell r="L1148"/>
          <cell r="M1148"/>
          <cell r="N1148"/>
          <cell r="O1148"/>
        </row>
        <row r="1149">
          <cell r="H1149"/>
          <cell r="I1149"/>
          <cell r="J1149"/>
          <cell r="K1149"/>
          <cell r="L1149"/>
          <cell r="M1149"/>
          <cell r="N1149"/>
          <cell r="O1149"/>
        </row>
        <row r="1150">
          <cell r="H1150"/>
          <cell r="I1150"/>
          <cell r="J1150"/>
          <cell r="K1150"/>
          <cell r="L1150"/>
          <cell r="M1150"/>
          <cell r="N1150"/>
          <cell r="O1150"/>
        </row>
        <row r="1151">
          <cell r="H1151"/>
          <cell r="I1151"/>
          <cell r="J1151"/>
          <cell r="K1151"/>
          <cell r="L1151"/>
          <cell r="M1151"/>
          <cell r="N1151"/>
          <cell r="O1151"/>
        </row>
        <row r="1152">
          <cell r="H1152"/>
          <cell r="I1152"/>
          <cell r="J1152"/>
          <cell r="K1152"/>
          <cell r="L1152"/>
          <cell r="M1152"/>
          <cell r="N1152"/>
          <cell r="O1152"/>
        </row>
        <row r="1153">
          <cell r="H1153"/>
          <cell r="I1153"/>
          <cell r="J1153"/>
          <cell r="K1153"/>
          <cell r="L1153"/>
          <cell r="M1153"/>
          <cell r="N1153"/>
          <cell r="O1153"/>
        </row>
        <row r="1154">
          <cell r="H1154"/>
          <cell r="I1154"/>
          <cell r="J1154"/>
          <cell r="K1154"/>
          <cell r="L1154"/>
          <cell r="M1154"/>
          <cell r="N1154"/>
          <cell r="O1154"/>
        </row>
        <row r="1155">
          <cell r="H1155"/>
          <cell r="I1155"/>
          <cell r="J1155"/>
          <cell r="K1155"/>
          <cell r="L1155"/>
          <cell r="M1155"/>
          <cell r="N1155"/>
          <cell r="O1155"/>
        </row>
        <row r="1156">
          <cell r="H1156"/>
          <cell r="I1156"/>
          <cell r="J1156"/>
          <cell r="K1156"/>
          <cell r="L1156"/>
          <cell r="M1156"/>
          <cell r="N1156"/>
          <cell r="O1156"/>
        </row>
        <row r="1157">
          <cell r="H1157"/>
          <cell r="I1157"/>
          <cell r="J1157"/>
          <cell r="K1157"/>
          <cell r="L1157"/>
          <cell r="M1157"/>
          <cell r="N1157"/>
          <cell r="O1157"/>
        </row>
        <row r="1158">
          <cell r="H1158"/>
          <cell r="I1158"/>
          <cell r="J1158"/>
          <cell r="K1158"/>
          <cell r="L1158"/>
          <cell r="M1158"/>
          <cell r="N1158"/>
          <cell r="O1158"/>
        </row>
        <row r="1159">
          <cell r="H1159"/>
          <cell r="I1159"/>
          <cell r="J1159"/>
          <cell r="K1159"/>
          <cell r="L1159"/>
          <cell r="M1159"/>
          <cell r="N1159"/>
          <cell r="O1159"/>
        </row>
        <row r="1160">
          <cell r="H1160"/>
          <cell r="I1160"/>
          <cell r="J1160"/>
          <cell r="K1160"/>
          <cell r="L1160"/>
          <cell r="M1160"/>
          <cell r="N1160"/>
          <cell r="O1160"/>
        </row>
        <row r="1161">
          <cell r="H1161"/>
          <cell r="I1161"/>
          <cell r="J1161"/>
          <cell r="K1161"/>
          <cell r="L1161"/>
          <cell r="M1161"/>
          <cell r="N1161"/>
          <cell r="O1161"/>
        </row>
        <row r="1162">
          <cell r="H1162"/>
          <cell r="I1162"/>
          <cell r="J1162"/>
          <cell r="K1162"/>
          <cell r="L1162"/>
          <cell r="M1162"/>
          <cell r="N1162"/>
          <cell r="O1162"/>
        </row>
        <row r="1163">
          <cell r="H1163"/>
          <cell r="I1163"/>
          <cell r="J1163"/>
          <cell r="K1163"/>
          <cell r="L1163"/>
          <cell r="M1163"/>
          <cell r="N1163"/>
          <cell r="O1163"/>
        </row>
        <row r="1164">
          <cell r="H1164"/>
          <cell r="I1164"/>
          <cell r="J1164"/>
          <cell r="K1164"/>
          <cell r="L1164"/>
          <cell r="M1164"/>
          <cell r="N1164"/>
          <cell r="O1164"/>
        </row>
        <row r="1165">
          <cell r="H1165"/>
          <cell r="I1165"/>
          <cell r="J1165"/>
          <cell r="K1165"/>
          <cell r="L1165"/>
          <cell r="M1165"/>
          <cell r="N1165"/>
          <cell r="O1165"/>
        </row>
        <row r="1166">
          <cell r="H1166"/>
          <cell r="I1166"/>
          <cell r="J1166"/>
          <cell r="K1166"/>
          <cell r="L1166"/>
          <cell r="M1166"/>
          <cell r="N1166"/>
          <cell r="O1166"/>
        </row>
        <row r="1167">
          <cell r="H1167"/>
          <cell r="I1167"/>
          <cell r="J1167"/>
          <cell r="K1167"/>
          <cell r="L1167"/>
          <cell r="M1167"/>
          <cell r="N1167"/>
          <cell r="O1167"/>
        </row>
        <row r="1168">
          <cell r="H1168"/>
          <cell r="I1168"/>
          <cell r="J1168"/>
          <cell r="K1168"/>
          <cell r="L1168"/>
          <cell r="M1168"/>
          <cell r="N1168"/>
          <cell r="O1168"/>
        </row>
        <row r="1169">
          <cell r="H1169"/>
          <cell r="I1169"/>
          <cell r="J1169"/>
          <cell r="K1169"/>
          <cell r="L1169"/>
          <cell r="M1169"/>
          <cell r="N1169"/>
          <cell r="O1169"/>
        </row>
        <row r="1170">
          <cell r="H1170"/>
          <cell r="I1170"/>
          <cell r="J1170"/>
          <cell r="K1170"/>
          <cell r="L1170"/>
          <cell r="M1170"/>
          <cell r="N1170"/>
          <cell r="O1170"/>
        </row>
        <row r="1171">
          <cell r="H1171"/>
          <cell r="I1171"/>
          <cell r="J1171"/>
          <cell r="K1171"/>
          <cell r="L1171"/>
          <cell r="M1171"/>
          <cell r="N1171"/>
          <cell r="O1171"/>
        </row>
        <row r="1172">
          <cell r="H1172"/>
          <cell r="I1172"/>
          <cell r="J1172"/>
          <cell r="K1172"/>
          <cell r="L1172"/>
          <cell r="M1172"/>
          <cell r="N1172"/>
          <cell r="O1172"/>
        </row>
        <row r="1173">
          <cell r="H1173"/>
          <cell r="I1173"/>
          <cell r="J1173"/>
          <cell r="K1173"/>
          <cell r="L1173"/>
          <cell r="M1173"/>
          <cell r="N1173"/>
          <cell r="O1173"/>
        </row>
        <row r="1174">
          <cell r="H1174"/>
          <cell r="I1174"/>
          <cell r="J1174"/>
          <cell r="K1174"/>
          <cell r="L1174"/>
          <cell r="M1174"/>
          <cell r="N1174"/>
          <cell r="O1174"/>
        </row>
        <row r="1175">
          <cell r="H1175"/>
          <cell r="I1175"/>
          <cell r="J1175"/>
          <cell r="K1175"/>
          <cell r="L1175"/>
          <cell r="M1175"/>
          <cell r="N1175"/>
          <cell r="O1175"/>
        </row>
        <row r="1176">
          <cell r="H1176"/>
          <cell r="I1176"/>
          <cell r="J1176"/>
          <cell r="K1176"/>
          <cell r="L1176"/>
          <cell r="M1176"/>
          <cell r="N1176"/>
          <cell r="O1176"/>
        </row>
        <row r="1177">
          <cell r="H1177"/>
          <cell r="I1177"/>
          <cell r="J1177"/>
          <cell r="K1177"/>
          <cell r="L1177"/>
          <cell r="M1177"/>
          <cell r="N1177"/>
          <cell r="O1177"/>
        </row>
        <row r="1178">
          <cell r="H1178"/>
          <cell r="I1178"/>
          <cell r="J1178"/>
          <cell r="K1178"/>
          <cell r="L1178"/>
          <cell r="M1178"/>
          <cell r="N1178"/>
          <cell r="O1178"/>
        </row>
        <row r="1179">
          <cell r="H1179"/>
          <cell r="I1179"/>
          <cell r="J1179"/>
          <cell r="K1179"/>
          <cell r="L1179"/>
          <cell r="M1179"/>
          <cell r="N1179"/>
          <cell r="O1179"/>
        </row>
        <row r="1180">
          <cell r="H1180"/>
          <cell r="I1180"/>
          <cell r="J1180"/>
          <cell r="K1180"/>
          <cell r="L1180"/>
          <cell r="M1180"/>
          <cell r="N1180"/>
          <cell r="O1180"/>
        </row>
        <row r="1181">
          <cell r="H1181"/>
          <cell r="I1181"/>
          <cell r="J1181"/>
          <cell r="K1181"/>
          <cell r="L1181"/>
          <cell r="M1181"/>
          <cell r="N1181"/>
          <cell r="O1181"/>
        </row>
        <row r="1182">
          <cell r="H1182"/>
          <cell r="I1182"/>
          <cell r="J1182"/>
          <cell r="K1182"/>
          <cell r="L1182"/>
          <cell r="M1182"/>
          <cell r="N1182"/>
          <cell r="O1182"/>
        </row>
        <row r="1183">
          <cell r="H1183"/>
          <cell r="I1183"/>
          <cell r="J1183"/>
          <cell r="K1183"/>
          <cell r="L1183"/>
          <cell r="M1183"/>
          <cell r="N1183"/>
          <cell r="O1183"/>
        </row>
        <row r="1184">
          <cell r="H1184"/>
          <cell r="I1184"/>
          <cell r="J1184"/>
          <cell r="K1184"/>
          <cell r="L1184"/>
          <cell r="M1184"/>
          <cell r="N1184"/>
          <cell r="O1184"/>
        </row>
        <row r="1185">
          <cell r="H1185"/>
          <cell r="I1185"/>
          <cell r="J1185"/>
          <cell r="K1185"/>
          <cell r="L1185"/>
          <cell r="M1185"/>
          <cell r="N1185"/>
          <cell r="O1185"/>
        </row>
        <row r="1186">
          <cell r="H1186"/>
          <cell r="I1186"/>
          <cell r="J1186"/>
          <cell r="K1186"/>
          <cell r="L1186"/>
          <cell r="M1186"/>
          <cell r="N1186"/>
          <cell r="O1186"/>
        </row>
        <row r="1187">
          <cell r="H1187"/>
          <cell r="I1187"/>
          <cell r="J1187"/>
          <cell r="K1187"/>
          <cell r="L1187"/>
          <cell r="M1187"/>
          <cell r="N1187"/>
          <cell r="O1187"/>
        </row>
        <row r="1188">
          <cell r="H1188"/>
          <cell r="I1188"/>
          <cell r="J1188"/>
          <cell r="K1188"/>
          <cell r="L1188"/>
          <cell r="M1188"/>
          <cell r="N1188"/>
          <cell r="O1188"/>
        </row>
        <row r="1189">
          <cell r="H1189"/>
          <cell r="I1189"/>
          <cell r="J1189"/>
          <cell r="K1189"/>
          <cell r="L1189"/>
          <cell r="M1189"/>
          <cell r="N1189"/>
          <cell r="O1189"/>
        </row>
        <row r="1190">
          <cell r="H1190"/>
          <cell r="I1190"/>
          <cell r="J1190"/>
          <cell r="K1190"/>
          <cell r="L1190"/>
          <cell r="M1190"/>
          <cell r="N1190"/>
          <cell r="O1190"/>
        </row>
        <row r="1191">
          <cell r="H1191"/>
          <cell r="I1191"/>
          <cell r="J1191"/>
          <cell r="K1191"/>
          <cell r="L1191"/>
          <cell r="M1191"/>
          <cell r="N1191"/>
          <cell r="O1191"/>
        </row>
        <row r="1192">
          <cell r="H1192"/>
          <cell r="I1192"/>
          <cell r="J1192"/>
          <cell r="K1192"/>
          <cell r="L1192"/>
          <cell r="M1192"/>
          <cell r="N1192"/>
          <cell r="O1192"/>
        </row>
        <row r="1193">
          <cell r="H1193"/>
          <cell r="I1193"/>
          <cell r="J1193"/>
          <cell r="K1193"/>
          <cell r="L1193"/>
          <cell r="M1193"/>
          <cell r="N1193"/>
          <cell r="O1193"/>
        </row>
        <row r="1194">
          <cell r="H1194"/>
          <cell r="I1194"/>
          <cell r="J1194"/>
          <cell r="K1194"/>
          <cell r="L1194"/>
          <cell r="M1194"/>
          <cell r="N1194"/>
          <cell r="O1194"/>
        </row>
        <row r="1195">
          <cell r="H1195"/>
          <cell r="I1195"/>
          <cell r="J1195"/>
          <cell r="K1195"/>
          <cell r="L1195"/>
          <cell r="M1195"/>
          <cell r="N1195"/>
          <cell r="O1195"/>
        </row>
        <row r="1196">
          <cell r="H1196"/>
          <cell r="I1196"/>
          <cell r="J1196"/>
          <cell r="K1196"/>
          <cell r="L1196"/>
          <cell r="M1196"/>
          <cell r="N1196"/>
          <cell r="O1196"/>
        </row>
        <row r="1197">
          <cell r="H1197"/>
          <cell r="I1197"/>
          <cell r="J1197"/>
          <cell r="K1197"/>
          <cell r="L1197"/>
          <cell r="M1197"/>
          <cell r="N1197"/>
          <cell r="O1197"/>
        </row>
        <row r="1198">
          <cell r="H1198"/>
          <cell r="I1198"/>
          <cell r="J1198"/>
          <cell r="K1198"/>
          <cell r="L1198"/>
          <cell r="M1198"/>
          <cell r="N1198"/>
          <cell r="O1198"/>
        </row>
        <row r="1199">
          <cell r="H1199"/>
          <cell r="I1199"/>
          <cell r="J1199"/>
          <cell r="K1199"/>
          <cell r="L1199"/>
          <cell r="M1199"/>
          <cell r="N1199"/>
          <cell r="O1199"/>
        </row>
        <row r="1200">
          <cell r="H1200"/>
          <cell r="I1200"/>
          <cell r="J1200"/>
          <cell r="K1200"/>
          <cell r="L1200"/>
          <cell r="M1200"/>
          <cell r="N1200"/>
          <cell r="O1200"/>
        </row>
        <row r="1201">
          <cell r="H1201"/>
          <cell r="I1201"/>
          <cell r="J1201"/>
          <cell r="K1201"/>
          <cell r="L1201"/>
          <cell r="M1201"/>
          <cell r="N1201"/>
          <cell r="O1201"/>
        </row>
        <row r="1202">
          <cell r="H1202"/>
          <cell r="I1202"/>
          <cell r="J1202"/>
          <cell r="K1202"/>
          <cell r="L1202"/>
          <cell r="M1202"/>
          <cell r="N1202"/>
          <cell r="O1202"/>
        </row>
        <row r="1203">
          <cell r="H1203"/>
          <cell r="I1203"/>
          <cell r="J1203"/>
          <cell r="K1203"/>
          <cell r="L1203"/>
          <cell r="M1203"/>
          <cell r="N1203"/>
          <cell r="O1203"/>
        </row>
        <row r="1204">
          <cell r="H1204"/>
          <cell r="I1204"/>
          <cell r="J1204"/>
          <cell r="K1204"/>
          <cell r="L1204"/>
          <cell r="M1204"/>
          <cell r="N1204"/>
          <cell r="O1204"/>
        </row>
        <row r="1205">
          <cell r="H1205"/>
          <cell r="I1205"/>
          <cell r="J1205"/>
          <cell r="K1205"/>
          <cell r="L1205"/>
          <cell r="M1205"/>
          <cell r="N1205"/>
          <cell r="O1205"/>
        </row>
        <row r="1206">
          <cell r="H1206"/>
          <cell r="I1206"/>
          <cell r="J1206"/>
          <cell r="K1206"/>
          <cell r="L1206"/>
          <cell r="M1206"/>
          <cell r="N1206"/>
          <cell r="O1206"/>
        </row>
        <row r="1207">
          <cell r="H1207"/>
          <cell r="I1207"/>
          <cell r="J1207"/>
          <cell r="K1207"/>
          <cell r="L1207"/>
          <cell r="M1207"/>
          <cell r="N1207"/>
          <cell r="O1207"/>
        </row>
        <row r="1208">
          <cell r="H1208"/>
          <cell r="I1208"/>
          <cell r="J1208"/>
          <cell r="K1208"/>
          <cell r="L1208"/>
          <cell r="M1208"/>
          <cell r="N1208"/>
          <cell r="O1208"/>
        </row>
        <row r="1209">
          <cell r="H1209"/>
          <cell r="I1209"/>
          <cell r="J1209"/>
          <cell r="K1209"/>
          <cell r="L1209"/>
          <cell r="M1209"/>
          <cell r="N1209"/>
          <cell r="O1209"/>
        </row>
        <row r="1210">
          <cell r="H1210"/>
          <cell r="I1210"/>
          <cell r="J1210"/>
          <cell r="K1210"/>
          <cell r="L1210"/>
          <cell r="M1210"/>
          <cell r="N1210"/>
          <cell r="O1210"/>
        </row>
        <row r="1211">
          <cell r="H1211"/>
          <cell r="I1211"/>
          <cell r="J1211"/>
          <cell r="K1211"/>
          <cell r="L1211"/>
          <cell r="M1211"/>
          <cell r="N1211"/>
          <cell r="O1211"/>
        </row>
        <row r="1212">
          <cell r="H1212"/>
          <cell r="I1212"/>
          <cell r="J1212"/>
          <cell r="K1212"/>
          <cell r="L1212"/>
          <cell r="M1212"/>
          <cell r="N1212"/>
          <cell r="O1212"/>
        </row>
        <row r="1213">
          <cell r="H1213"/>
          <cell r="I1213"/>
          <cell r="J1213"/>
          <cell r="K1213"/>
          <cell r="L1213"/>
          <cell r="M1213"/>
          <cell r="N1213"/>
          <cell r="O1213"/>
        </row>
        <row r="1214">
          <cell r="H1214"/>
          <cell r="I1214"/>
          <cell r="J1214"/>
          <cell r="K1214"/>
          <cell r="L1214"/>
          <cell r="M1214"/>
          <cell r="N1214"/>
          <cell r="O1214"/>
        </row>
        <row r="1215">
          <cell r="H1215"/>
          <cell r="I1215"/>
          <cell r="J1215"/>
          <cell r="K1215"/>
          <cell r="L1215"/>
          <cell r="M1215"/>
          <cell r="N1215"/>
          <cell r="O1215"/>
        </row>
        <row r="1216">
          <cell r="H1216"/>
          <cell r="I1216"/>
          <cell r="J1216"/>
          <cell r="K1216"/>
          <cell r="L1216"/>
          <cell r="M1216"/>
          <cell r="N1216"/>
          <cell r="O1216"/>
        </row>
        <row r="1217">
          <cell r="H1217"/>
          <cell r="I1217"/>
          <cell r="J1217"/>
          <cell r="K1217"/>
          <cell r="L1217"/>
          <cell r="M1217"/>
          <cell r="N1217"/>
          <cell r="O1217"/>
        </row>
        <row r="1218">
          <cell r="H1218"/>
          <cell r="I1218"/>
          <cell r="J1218"/>
          <cell r="K1218"/>
          <cell r="L1218"/>
          <cell r="M1218"/>
          <cell r="N1218"/>
          <cell r="O1218"/>
        </row>
        <row r="1219">
          <cell r="H1219"/>
          <cell r="I1219"/>
          <cell r="J1219"/>
          <cell r="K1219"/>
          <cell r="L1219"/>
          <cell r="M1219"/>
          <cell r="N1219"/>
          <cell r="O1219"/>
        </row>
        <row r="1220">
          <cell r="H1220"/>
          <cell r="I1220"/>
          <cell r="J1220"/>
          <cell r="K1220"/>
          <cell r="L1220"/>
          <cell r="M1220"/>
          <cell r="N1220"/>
          <cell r="O1220"/>
        </row>
        <row r="1221">
          <cell r="H1221"/>
          <cell r="I1221"/>
          <cell r="J1221"/>
          <cell r="K1221"/>
          <cell r="L1221"/>
          <cell r="M1221"/>
          <cell r="N1221"/>
          <cell r="O1221"/>
        </row>
        <row r="1222">
          <cell r="H1222"/>
          <cell r="I1222"/>
          <cell r="J1222"/>
          <cell r="K1222"/>
          <cell r="L1222"/>
          <cell r="M1222"/>
          <cell r="N1222"/>
          <cell r="O1222"/>
        </row>
        <row r="1223">
          <cell r="H1223"/>
          <cell r="I1223"/>
          <cell r="J1223"/>
          <cell r="K1223"/>
          <cell r="L1223"/>
          <cell r="M1223"/>
          <cell r="N1223"/>
          <cell r="O1223"/>
        </row>
        <row r="1224">
          <cell r="H1224"/>
          <cell r="I1224"/>
          <cell r="J1224"/>
          <cell r="K1224"/>
          <cell r="L1224"/>
          <cell r="M1224"/>
          <cell r="N1224"/>
          <cell r="O1224"/>
        </row>
        <row r="1225">
          <cell r="H1225"/>
          <cell r="I1225"/>
          <cell r="J1225"/>
          <cell r="K1225"/>
          <cell r="L1225"/>
          <cell r="M1225"/>
          <cell r="N1225"/>
          <cell r="O1225"/>
        </row>
        <row r="1226">
          <cell r="H1226"/>
          <cell r="I1226"/>
          <cell r="J1226"/>
          <cell r="K1226"/>
          <cell r="L1226"/>
          <cell r="M1226"/>
          <cell r="N1226"/>
          <cell r="O1226"/>
        </row>
        <row r="1227">
          <cell r="H1227"/>
          <cell r="I1227"/>
          <cell r="J1227"/>
          <cell r="K1227"/>
          <cell r="L1227"/>
          <cell r="M1227"/>
          <cell r="N1227"/>
          <cell r="O1227"/>
        </row>
        <row r="1228">
          <cell r="H1228"/>
          <cell r="I1228"/>
          <cell r="J1228"/>
          <cell r="K1228"/>
          <cell r="L1228"/>
          <cell r="M1228"/>
          <cell r="N1228"/>
          <cell r="O1228"/>
        </row>
        <row r="1229">
          <cell r="H1229"/>
          <cell r="I1229"/>
          <cell r="J1229"/>
          <cell r="K1229"/>
          <cell r="L1229"/>
          <cell r="M1229"/>
          <cell r="N1229"/>
          <cell r="O1229"/>
        </row>
        <row r="1230">
          <cell r="H1230"/>
          <cell r="I1230"/>
          <cell r="J1230"/>
          <cell r="K1230"/>
          <cell r="L1230"/>
          <cell r="M1230"/>
          <cell r="N1230"/>
          <cell r="O1230"/>
        </row>
        <row r="1231">
          <cell r="H1231"/>
          <cell r="I1231"/>
          <cell r="J1231"/>
          <cell r="K1231"/>
          <cell r="L1231"/>
          <cell r="M1231"/>
          <cell r="N1231"/>
          <cell r="O1231"/>
        </row>
        <row r="1232">
          <cell r="H1232"/>
          <cell r="I1232"/>
          <cell r="J1232"/>
          <cell r="K1232"/>
          <cell r="L1232"/>
          <cell r="M1232"/>
          <cell r="N1232"/>
          <cell r="O1232"/>
        </row>
        <row r="1233">
          <cell r="H1233"/>
          <cell r="I1233"/>
          <cell r="J1233"/>
          <cell r="K1233"/>
          <cell r="L1233"/>
          <cell r="M1233"/>
          <cell r="N1233"/>
          <cell r="O1233"/>
        </row>
        <row r="1234">
          <cell r="H1234"/>
          <cell r="I1234"/>
          <cell r="J1234"/>
          <cell r="K1234"/>
          <cell r="L1234"/>
          <cell r="M1234"/>
          <cell r="N1234"/>
          <cell r="O1234"/>
        </row>
        <row r="1235">
          <cell r="H1235"/>
          <cell r="I1235"/>
          <cell r="J1235"/>
          <cell r="K1235"/>
          <cell r="L1235"/>
          <cell r="M1235"/>
          <cell r="N1235"/>
          <cell r="O1235"/>
        </row>
        <row r="1236">
          <cell r="H1236"/>
          <cell r="I1236"/>
          <cell r="J1236"/>
          <cell r="K1236"/>
          <cell r="L1236"/>
          <cell r="M1236"/>
          <cell r="N1236"/>
          <cell r="O1236"/>
        </row>
        <row r="1237">
          <cell r="H1237"/>
          <cell r="I1237"/>
          <cell r="J1237"/>
          <cell r="K1237"/>
          <cell r="L1237"/>
          <cell r="M1237"/>
          <cell r="N1237"/>
          <cell r="O1237"/>
        </row>
        <row r="1238">
          <cell r="H1238"/>
          <cell r="I1238"/>
          <cell r="J1238"/>
          <cell r="K1238"/>
          <cell r="L1238"/>
          <cell r="M1238"/>
          <cell r="N1238"/>
          <cell r="O1238"/>
        </row>
        <row r="1239">
          <cell r="H1239"/>
          <cell r="I1239"/>
          <cell r="J1239"/>
          <cell r="K1239"/>
          <cell r="L1239"/>
          <cell r="M1239"/>
          <cell r="N1239"/>
          <cell r="O1239"/>
        </row>
        <row r="1240">
          <cell r="H1240"/>
          <cell r="I1240"/>
          <cell r="J1240"/>
          <cell r="K1240"/>
          <cell r="L1240"/>
          <cell r="M1240"/>
          <cell r="N1240"/>
          <cell r="O1240"/>
        </row>
        <row r="1241">
          <cell r="H1241"/>
          <cell r="I1241"/>
          <cell r="J1241"/>
          <cell r="K1241"/>
          <cell r="L1241"/>
          <cell r="M1241"/>
          <cell r="N1241"/>
          <cell r="O1241"/>
        </row>
        <row r="1242">
          <cell r="H1242"/>
          <cell r="I1242"/>
          <cell r="J1242"/>
          <cell r="K1242"/>
          <cell r="L1242"/>
          <cell r="M1242"/>
          <cell r="N1242"/>
          <cell r="O1242"/>
        </row>
        <row r="1243">
          <cell r="H1243"/>
          <cell r="I1243"/>
          <cell r="J1243"/>
          <cell r="K1243"/>
          <cell r="L1243"/>
          <cell r="M1243"/>
          <cell r="N1243"/>
          <cell r="O1243"/>
        </row>
        <row r="1244">
          <cell r="H1244"/>
          <cell r="I1244"/>
          <cell r="J1244"/>
          <cell r="K1244"/>
          <cell r="L1244"/>
          <cell r="M1244"/>
          <cell r="N1244"/>
          <cell r="O1244"/>
        </row>
        <row r="1245">
          <cell r="H1245"/>
          <cell r="I1245"/>
          <cell r="J1245"/>
          <cell r="K1245"/>
          <cell r="L1245"/>
          <cell r="M1245"/>
          <cell r="N1245"/>
          <cell r="O1245"/>
        </row>
        <row r="1246">
          <cell r="H1246"/>
          <cell r="I1246"/>
          <cell r="J1246"/>
          <cell r="K1246"/>
          <cell r="L1246"/>
          <cell r="M1246"/>
          <cell r="N1246"/>
          <cell r="O1246"/>
        </row>
        <row r="1247">
          <cell r="H1247"/>
          <cell r="I1247"/>
          <cell r="J1247"/>
          <cell r="K1247"/>
          <cell r="L1247"/>
          <cell r="M1247"/>
          <cell r="N1247"/>
          <cell r="O1247"/>
        </row>
        <row r="1248">
          <cell r="H1248"/>
          <cell r="I1248"/>
          <cell r="J1248"/>
          <cell r="K1248"/>
          <cell r="L1248"/>
          <cell r="M1248"/>
          <cell r="N1248"/>
          <cell r="O1248"/>
        </row>
        <row r="1249">
          <cell r="H1249"/>
          <cell r="I1249"/>
          <cell r="J1249"/>
          <cell r="K1249"/>
          <cell r="L1249"/>
          <cell r="M1249"/>
          <cell r="N1249"/>
          <cell r="O1249"/>
        </row>
        <row r="1250">
          <cell r="H1250"/>
          <cell r="I1250"/>
          <cell r="J1250"/>
          <cell r="K1250"/>
          <cell r="L1250"/>
          <cell r="M1250"/>
          <cell r="N1250"/>
          <cell r="O1250"/>
        </row>
        <row r="1251">
          <cell r="H1251"/>
          <cell r="I1251"/>
          <cell r="J1251"/>
          <cell r="K1251"/>
          <cell r="L1251"/>
          <cell r="M1251"/>
          <cell r="N1251"/>
          <cell r="O1251"/>
        </row>
        <row r="1252">
          <cell r="H1252"/>
          <cell r="I1252"/>
          <cell r="J1252"/>
          <cell r="K1252"/>
          <cell r="L1252"/>
          <cell r="M1252"/>
          <cell r="N1252"/>
          <cell r="O1252"/>
        </row>
        <row r="1253">
          <cell r="H1253"/>
          <cell r="I1253"/>
          <cell r="J1253"/>
          <cell r="K1253"/>
          <cell r="L1253"/>
          <cell r="M1253"/>
          <cell r="N1253"/>
          <cell r="O1253"/>
        </row>
        <row r="1254">
          <cell r="H1254"/>
          <cell r="I1254"/>
          <cell r="J1254"/>
          <cell r="K1254"/>
          <cell r="L1254"/>
          <cell r="M1254"/>
          <cell r="N1254"/>
          <cell r="O1254"/>
        </row>
        <row r="1255">
          <cell r="H1255"/>
          <cell r="I1255"/>
          <cell r="J1255"/>
          <cell r="K1255"/>
          <cell r="L1255"/>
          <cell r="M1255"/>
          <cell r="N1255"/>
          <cell r="O1255"/>
        </row>
        <row r="1256">
          <cell r="H1256"/>
          <cell r="I1256"/>
          <cell r="J1256"/>
          <cell r="K1256"/>
          <cell r="L1256"/>
          <cell r="M1256"/>
          <cell r="N1256"/>
          <cell r="O1256"/>
        </row>
        <row r="1257">
          <cell r="H1257"/>
          <cell r="I1257"/>
          <cell r="J1257"/>
          <cell r="K1257"/>
          <cell r="L1257"/>
          <cell r="M1257"/>
          <cell r="N1257"/>
          <cell r="O1257"/>
        </row>
        <row r="1258">
          <cell r="H1258"/>
          <cell r="I1258"/>
          <cell r="J1258"/>
          <cell r="K1258"/>
          <cell r="L1258"/>
          <cell r="M1258"/>
          <cell r="N1258"/>
          <cell r="O1258"/>
        </row>
        <row r="1259">
          <cell r="H1259"/>
          <cell r="I1259"/>
          <cell r="J1259"/>
          <cell r="K1259"/>
          <cell r="L1259"/>
          <cell r="M1259"/>
          <cell r="N1259"/>
          <cell r="O1259"/>
        </row>
        <row r="1260">
          <cell r="H1260"/>
          <cell r="I1260"/>
          <cell r="J1260"/>
          <cell r="K1260"/>
          <cell r="L1260"/>
          <cell r="M1260"/>
          <cell r="N1260"/>
          <cell r="O1260"/>
        </row>
        <row r="1261">
          <cell r="H1261"/>
          <cell r="I1261"/>
          <cell r="J1261"/>
          <cell r="K1261"/>
          <cell r="L1261"/>
          <cell r="M1261"/>
          <cell r="N1261"/>
          <cell r="O1261"/>
        </row>
        <row r="1262">
          <cell r="H1262"/>
          <cell r="I1262"/>
          <cell r="J1262"/>
          <cell r="K1262"/>
          <cell r="L1262"/>
          <cell r="M1262"/>
          <cell r="N1262"/>
          <cell r="O1262"/>
        </row>
        <row r="1263">
          <cell r="H1263"/>
          <cell r="I1263"/>
          <cell r="J1263"/>
          <cell r="K1263"/>
          <cell r="L1263"/>
          <cell r="M1263"/>
          <cell r="N1263"/>
          <cell r="O1263"/>
        </row>
        <row r="1264">
          <cell r="H1264"/>
          <cell r="I1264"/>
          <cell r="J1264"/>
          <cell r="K1264"/>
          <cell r="L1264"/>
          <cell r="M1264"/>
          <cell r="N1264"/>
          <cell r="O1264"/>
        </row>
        <row r="1265">
          <cell r="H1265"/>
          <cell r="I1265"/>
          <cell r="J1265"/>
          <cell r="K1265"/>
          <cell r="L1265"/>
          <cell r="M1265"/>
          <cell r="N1265"/>
          <cell r="O1265"/>
        </row>
        <row r="1266">
          <cell r="H1266"/>
          <cell r="I1266"/>
          <cell r="J1266"/>
          <cell r="K1266"/>
          <cell r="L1266"/>
          <cell r="M1266"/>
          <cell r="N1266"/>
          <cell r="O1266"/>
        </row>
        <row r="1267">
          <cell r="H1267"/>
          <cell r="I1267"/>
          <cell r="J1267"/>
          <cell r="K1267"/>
          <cell r="L1267"/>
          <cell r="M1267"/>
          <cell r="N1267"/>
          <cell r="O1267"/>
        </row>
        <row r="1268">
          <cell r="H1268"/>
          <cell r="I1268"/>
          <cell r="J1268"/>
          <cell r="K1268"/>
          <cell r="L1268"/>
          <cell r="M1268"/>
          <cell r="N1268"/>
          <cell r="O1268"/>
        </row>
        <row r="1269">
          <cell r="H1269"/>
          <cell r="I1269"/>
          <cell r="J1269"/>
          <cell r="K1269"/>
          <cell r="L1269"/>
          <cell r="M1269"/>
          <cell r="N1269"/>
          <cell r="O1269"/>
        </row>
        <row r="1270">
          <cell r="H1270"/>
          <cell r="I1270"/>
          <cell r="J1270"/>
          <cell r="K1270"/>
          <cell r="L1270"/>
          <cell r="M1270"/>
          <cell r="N1270"/>
          <cell r="O1270"/>
        </row>
        <row r="1271">
          <cell r="H1271"/>
          <cell r="I1271"/>
          <cell r="J1271"/>
          <cell r="K1271"/>
          <cell r="L1271"/>
          <cell r="M1271"/>
          <cell r="N1271"/>
          <cell r="O1271"/>
        </row>
        <row r="1272">
          <cell r="H1272"/>
          <cell r="I1272"/>
          <cell r="J1272"/>
          <cell r="K1272"/>
          <cell r="L1272"/>
          <cell r="M1272"/>
          <cell r="N1272"/>
          <cell r="O1272"/>
        </row>
        <row r="1273">
          <cell r="H1273"/>
          <cell r="I1273"/>
          <cell r="J1273"/>
          <cell r="K1273"/>
          <cell r="L1273"/>
          <cell r="M1273"/>
          <cell r="N1273"/>
          <cell r="O1273"/>
        </row>
        <row r="1274">
          <cell r="H1274"/>
          <cell r="I1274"/>
          <cell r="J1274"/>
          <cell r="K1274"/>
          <cell r="L1274"/>
          <cell r="M1274"/>
          <cell r="N1274"/>
          <cell r="O1274"/>
        </row>
        <row r="1275">
          <cell r="H1275"/>
          <cell r="I1275"/>
          <cell r="J1275"/>
          <cell r="K1275"/>
          <cell r="L1275"/>
          <cell r="M1275"/>
          <cell r="N1275"/>
          <cell r="O1275"/>
        </row>
        <row r="1276">
          <cell r="H1276"/>
          <cell r="I1276"/>
          <cell r="J1276"/>
          <cell r="K1276"/>
          <cell r="L1276"/>
          <cell r="M1276"/>
          <cell r="N1276"/>
          <cell r="O1276"/>
        </row>
        <row r="1277">
          <cell r="H1277"/>
          <cell r="I1277"/>
          <cell r="J1277"/>
          <cell r="K1277"/>
          <cell r="L1277"/>
          <cell r="M1277"/>
          <cell r="N1277"/>
          <cell r="O1277"/>
        </row>
        <row r="1278">
          <cell r="H1278"/>
          <cell r="I1278"/>
          <cell r="J1278"/>
          <cell r="K1278"/>
          <cell r="L1278"/>
          <cell r="M1278"/>
          <cell r="N1278"/>
          <cell r="O1278"/>
        </row>
        <row r="1279">
          <cell r="H1279"/>
          <cell r="I1279"/>
          <cell r="J1279"/>
          <cell r="K1279"/>
          <cell r="L1279"/>
          <cell r="M1279"/>
          <cell r="N1279"/>
          <cell r="O1279"/>
        </row>
        <row r="1280">
          <cell r="H1280"/>
          <cell r="I1280"/>
          <cell r="J1280"/>
          <cell r="K1280"/>
          <cell r="L1280"/>
          <cell r="M1280"/>
          <cell r="N1280"/>
          <cell r="O1280"/>
        </row>
        <row r="1281">
          <cell r="H1281"/>
          <cell r="I1281"/>
          <cell r="J1281"/>
          <cell r="K1281"/>
          <cell r="L1281"/>
          <cell r="M1281"/>
          <cell r="N1281"/>
          <cell r="O1281"/>
        </row>
        <row r="1282">
          <cell r="H1282"/>
          <cell r="I1282"/>
          <cell r="J1282"/>
          <cell r="K1282"/>
          <cell r="L1282"/>
          <cell r="M1282"/>
          <cell r="N1282"/>
          <cell r="O1282"/>
        </row>
        <row r="1283">
          <cell r="H1283"/>
          <cell r="I1283"/>
          <cell r="J1283"/>
          <cell r="K1283"/>
          <cell r="L1283"/>
          <cell r="M1283"/>
          <cell r="N1283"/>
          <cell r="O1283"/>
        </row>
        <row r="1284">
          <cell r="H1284"/>
          <cell r="I1284"/>
          <cell r="J1284"/>
          <cell r="K1284"/>
          <cell r="L1284"/>
          <cell r="M1284"/>
          <cell r="N1284"/>
          <cell r="O1284"/>
        </row>
        <row r="1285">
          <cell r="H1285"/>
          <cell r="I1285"/>
          <cell r="J1285"/>
          <cell r="K1285"/>
          <cell r="L1285"/>
          <cell r="M1285"/>
          <cell r="N1285"/>
          <cell r="O1285"/>
        </row>
        <row r="1286">
          <cell r="H1286"/>
          <cell r="I1286"/>
          <cell r="J1286"/>
          <cell r="K1286"/>
          <cell r="L1286"/>
          <cell r="M1286"/>
          <cell r="N1286"/>
          <cell r="O1286"/>
        </row>
        <row r="1287">
          <cell r="H1287"/>
          <cell r="I1287"/>
          <cell r="J1287"/>
          <cell r="K1287"/>
          <cell r="L1287"/>
          <cell r="M1287"/>
          <cell r="N1287"/>
          <cell r="O1287"/>
        </row>
        <row r="1288">
          <cell r="H1288"/>
          <cell r="I1288"/>
          <cell r="J1288"/>
          <cell r="K1288"/>
          <cell r="L1288"/>
          <cell r="M1288"/>
          <cell r="N1288"/>
          <cell r="O1288"/>
        </row>
        <row r="1289">
          <cell r="H1289"/>
          <cell r="I1289"/>
          <cell r="J1289"/>
          <cell r="K1289"/>
          <cell r="L1289"/>
          <cell r="M1289"/>
          <cell r="N1289"/>
          <cell r="O1289"/>
        </row>
        <row r="1290">
          <cell r="H1290"/>
          <cell r="I1290"/>
          <cell r="J1290"/>
          <cell r="K1290"/>
          <cell r="L1290"/>
          <cell r="M1290"/>
          <cell r="N1290"/>
          <cell r="O1290"/>
        </row>
        <row r="1291">
          <cell r="H1291"/>
          <cell r="I1291"/>
          <cell r="J1291"/>
          <cell r="K1291"/>
          <cell r="L1291"/>
          <cell r="M1291"/>
          <cell r="N1291"/>
          <cell r="O1291"/>
        </row>
        <row r="1292">
          <cell r="H1292"/>
          <cell r="I1292"/>
          <cell r="J1292"/>
          <cell r="K1292"/>
          <cell r="L1292"/>
          <cell r="M1292"/>
          <cell r="N1292"/>
          <cell r="O1292"/>
        </row>
        <row r="1293">
          <cell r="H1293"/>
          <cell r="I1293"/>
          <cell r="J1293"/>
          <cell r="K1293"/>
          <cell r="L1293"/>
          <cell r="M1293"/>
          <cell r="N1293"/>
          <cell r="O1293"/>
        </row>
        <row r="1294">
          <cell r="H1294"/>
          <cell r="I1294"/>
          <cell r="J1294"/>
          <cell r="K1294"/>
          <cell r="L1294"/>
          <cell r="M1294"/>
          <cell r="N1294"/>
          <cell r="O1294"/>
        </row>
        <row r="1295">
          <cell r="H1295"/>
          <cell r="I1295"/>
          <cell r="J1295"/>
          <cell r="K1295"/>
          <cell r="L1295"/>
          <cell r="M1295"/>
          <cell r="N1295"/>
          <cell r="O1295"/>
        </row>
        <row r="1296">
          <cell r="H1296"/>
          <cell r="I1296"/>
          <cell r="J1296"/>
          <cell r="K1296"/>
          <cell r="L1296"/>
          <cell r="M1296"/>
          <cell r="N1296"/>
          <cell r="O1296"/>
        </row>
        <row r="1297">
          <cell r="H1297"/>
          <cell r="I1297"/>
          <cell r="J1297"/>
          <cell r="K1297"/>
          <cell r="L1297"/>
          <cell r="M1297"/>
          <cell r="N1297"/>
          <cell r="O1297"/>
        </row>
        <row r="1298">
          <cell r="H1298"/>
          <cell r="I1298"/>
          <cell r="J1298"/>
          <cell r="K1298"/>
          <cell r="L1298"/>
          <cell r="M1298"/>
          <cell r="N1298"/>
          <cell r="O1298"/>
        </row>
        <row r="1299">
          <cell r="H1299"/>
          <cell r="I1299"/>
          <cell r="J1299"/>
          <cell r="K1299"/>
          <cell r="L1299"/>
          <cell r="M1299"/>
          <cell r="N1299"/>
          <cell r="O1299"/>
        </row>
        <row r="1300">
          <cell r="H1300"/>
          <cell r="I1300"/>
          <cell r="J1300"/>
          <cell r="K1300"/>
          <cell r="L1300"/>
          <cell r="M1300"/>
          <cell r="N1300"/>
          <cell r="O1300"/>
        </row>
        <row r="1301">
          <cell r="H1301"/>
          <cell r="I1301"/>
          <cell r="J1301"/>
          <cell r="K1301"/>
          <cell r="L1301"/>
          <cell r="M1301"/>
          <cell r="N1301"/>
          <cell r="O1301"/>
        </row>
        <row r="1302">
          <cell r="H1302"/>
          <cell r="I1302"/>
          <cell r="J1302"/>
          <cell r="K1302"/>
          <cell r="L1302"/>
          <cell r="M1302"/>
          <cell r="N1302"/>
          <cell r="O1302"/>
        </row>
        <row r="1303">
          <cell r="H1303"/>
          <cell r="I1303"/>
          <cell r="J1303"/>
          <cell r="K1303"/>
          <cell r="L1303"/>
          <cell r="M1303"/>
          <cell r="N1303"/>
          <cell r="O1303"/>
        </row>
        <row r="1304">
          <cell r="H1304"/>
          <cell r="I1304"/>
          <cell r="J1304"/>
          <cell r="K1304"/>
          <cell r="L1304"/>
          <cell r="M1304"/>
          <cell r="N1304"/>
          <cell r="O1304"/>
        </row>
        <row r="1305">
          <cell r="H1305"/>
          <cell r="I1305"/>
          <cell r="J1305"/>
          <cell r="K1305"/>
          <cell r="L1305"/>
          <cell r="M1305"/>
          <cell r="N1305"/>
          <cell r="O1305"/>
        </row>
        <row r="1306">
          <cell r="H1306"/>
          <cell r="I1306"/>
          <cell r="J1306"/>
          <cell r="K1306"/>
          <cell r="L1306"/>
          <cell r="M1306"/>
          <cell r="N1306"/>
          <cell r="O1306"/>
        </row>
        <row r="1307">
          <cell r="H1307"/>
          <cell r="I1307"/>
          <cell r="J1307"/>
          <cell r="K1307"/>
          <cell r="L1307"/>
          <cell r="M1307"/>
          <cell r="N1307"/>
          <cell r="O1307"/>
        </row>
        <row r="1308">
          <cell r="H1308"/>
          <cell r="I1308"/>
          <cell r="J1308"/>
          <cell r="K1308"/>
          <cell r="L1308"/>
          <cell r="M1308"/>
          <cell r="N1308"/>
          <cell r="O1308"/>
        </row>
        <row r="1309">
          <cell r="H1309"/>
          <cell r="I1309"/>
          <cell r="J1309"/>
          <cell r="K1309"/>
          <cell r="L1309"/>
          <cell r="M1309"/>
          <cell r="N1309"/>
          <cell r="O1309"/>
        </row>
        <row r="1310">
          <cell r="H1310"/>
          <cell r="I1310"/>
          <cell r="J1310"/>
          <cell r="K1310"/>
          <cell r="L1310"/>
          <cell r="M1310"/>
          <cell r="N1310"/>
          <cell r="O1310"/>
        </row>
        <row r="1311">
          <cell r="H1311"/>
          <cell r="I1311"/>
          <cell r="J1311"/>
          <cell r="K1311"/>
          <cell r="L1311"/>
          <cell r="M1311"/>
          <cell r="N1311"/>
          <cell r="O1311"/>
        </row>
        <row r="1312">
          <cell r="H1312"/>
          <cell r="I1312"/>
          <cell r="J1312"/>
          <cell r="K1312"/>
          <cell r="L1312"/>
          <cell r="M1312"/>
          <cell r="N1312"/>
          <cell r="O1312"/>
        </row>
        <row r="1313">
          <cell r="H1313"/>
          <cell r="I1313"/>
          <cell r="J1313"/>
          <cell r="K1313"/>
          <cell r="L1313"/>
          <cell r="M1313"/>
          <cell r="N1313"/>
          <cell r="O1313"/>
        </row>
        <row r="1314">
          <cell r="H1314"/>
          <cell r="I1314"/>
          <cell r="J1314"/>
          <cell r="K1314"/>
          <cell r="L1314"/>
          <cell r="M1314"/>
          <cell r="N1314"/>
          <cell r="O1314"/>
        </row>
        <row r="1315">
          <cell r="H1315"/>
          <cell r="I1315"/>
          <cell r="J1315"/>
          <cell r="K1315"/>
          <cell r="L1315"/>
          <cell r="M1315"/>
          <cell r="N1315"/>
          <cell r="O1315"/>
        </row>
        <row r="1316">
          <cell r="H1316"/>
          <cell r="I1316"/>
          <cell r="J1316"/>
          <cell r="K1316"/>
          <cell r="L1316"/>
          <cell r="M1316"/>
          <cell r="N1316"/>
          <cell r="O1316"/>
        </row>
        <row r="1317">
          <cell r="H1317"/>
          <cell r="I1317"/>
          <cell r="J1317"/>
          <cell r="K1317"/>
          <cell r="L1317"/>
          <cell r="M1317"/>
          <cell r="N1317"/>
          <cell r="O1317"/>
        </row>
        <row r="1318">
          <cell r="H1318"/>
          <cell r="I1318"/>
          <cell r="J1318"/>
          <cell r="K1318"/>
          <cell r="L1318"/>
          <cell r="M1318"/>
          <cell r="N1318"/>
          <cell r="O1318"/>
        </row>
        <row r="1319">
          <cell r="H1319"/>
          <cell r="I1319"/>
          <cell r="J1319"/>
          <cell r="K1319"/>
          <cell r="L1319"/>
          <cell r="M1319"/>
          <cell r="N1319"/>
          <cell r="O1319"/>
        </row>
        <row r="1320">
          <cell r="H1320"/>
          <cell r="I1320"/>
          <cell r="J1320"/>
          <cell r="K1320"/>
          <cell r="L1320"/>
          <cell r="M1320"/>
          <cell r="N1320"/>
          <cell r="O1320"/>
        </row>
        <row r="1321">
          <cell r="H1321"/>
          <cell r="I1321"/>
          <cell r="J1321"/>
          <cell r="K1321"/>
          <cell r="L1321"/>
          <cell r="M1321"/>
          <cell r="N1321"/>
          <cell r="O1321"/>
        </row>
        <row r="1322">
          <cell r="H1322"/>
          <cell r="I1322"/>
          <cell r="J1322"/>
          <cell r="K1322"/>
          <cell r="L1322"/>
          <cell r="M1322"/>
          <cell r="N1322"/>
          <cell r="O1322"/>
        </row>
        <row r="1323">
          <cell r="H1323"/>
          <cell r="I1323"/>
          <cell r="J1323"/>
          <cell r="K1323"/>
          <cell r="L1323"/>
          <cell r="M1323"/>
          <cell r="N1323"/>
          <cell r="O1323"/>
        </row>
        <row r="1324">
          <cell r="H1324"/>
          <cell r="I1324"/>
          <cell r="J1324"/>
          <cell r="K1324"/>
          <cell r="L1324"/>
          <cell r="M1324"/>
          <cell r="N1324"/>
          <cell r="O1324"/>
        </row>
        <row r="1325">
          <cell r="H1325"/>
          <cell r="I1325"/>
          <cell r="J1325"/>
          <cell r="K1325"/>
          <cell r="L1325"/>
          <cell r="M1325"/>
          <cell r="N1325"/>
          <cell r="O1325"/>
        </row>
        <row r="1326">
          <cell r="H1326"/>
          <cell r="I1326"/>
          <cell r="J1326"/>
          <cell r="K1326"/>
          <cell r="L1326"/>
          <cell r="M1326"/>
          <cell r="N1326"/>
          <cell r="O1326"/>
        </row>
        <row r="1327">
          <cell r="H1327"/>
          <cell r="I1327"/>
          <cell r="J1327"/>
          <cell r="K1327"/>
          <cell r="L1327"/>
          <cell r="M1327"/>
          <cell r="N1327"/>
          <cell r="O1327"/>
        </row>
        <row r="1328">
          <cell r="H1328"/>
          <cell r="I1328"/>
          <cell r="J1328"/>
          <cell r="K1328"/>
          <cell r="L1328"/>
          <cell r="M1328"/>
          <cell r="N1328"/>
          <cell r="O1328"/>
        </row>
        <row r="1329">
          <cell r="H1329"/>
          <cell r="I1329"/>
          <cell r="J1329"/>
          <cell r="K1329"/>
          <cell r="L1329"/>
          <cell r="M1329"/>
          <cell r="N1329"/>
          <cell r="O1329"/>
        </row>
        <row r="1330">
          <cell r="H1330"/>
          <cell r="I1330"/>
          <cell r="J1330"/>
          <cell r="K1330"/>
          <cell r="L1330"/>
          <cell r="M1330"/>
          <cell r="N1330"/>
          <cell r="O1330"/>
        </row>
        <row r="1331">
          <cell r="H1331"/>
          <cell r="I1331"/>
          <cell r="J1331"/>
          <cell r="K1331"/>
          <cell r="L1331"/>
          <cell r="M1331"/>
          <cell r="N1331"/>
          <cell r="O1331"/>
        </row>
        <row r="1332">
          <cell r="H1332"/>
          <cell r="I1332"/>
          <cell r="J1332"/>
          <cell r="K1332"/>
          <cell r="L1332"/>
          <cell r="M1332"/>
          <cell r="N1332"/>
          <cell r="O1332"/>
        </row>
        <row r="1333">
          <cell r="H1333"/>
          <cell r="I1333"/>
          <cell r="J1333"/>
          <cell r="K1333"/>
          <cell r="L1333"/>
          <cell r="M1333"/>
          <cell r="N1333"/>
          <cell r="O1333"/>
        </row>
        <row r="1334">
          <cell r="H1334"/>
          <cell r="I1334"/>
          <cell r="J1334"/>
          <cell r="K1334"/>
          <cell r="L1334"/>
          <cell r="M1334"/>
          <cell r="N1334"/>
          <cell r="O1334"/>
        </row>
        <row r="1335">
          <cell r="H1335"/>
          <cell r="I1335"/>
          <cell r="J1335"/>
          <cell r="K1335"/>
          <cell r="L1335"/>
          <cell r="M1335"/>
          <cell r="N1335"/>
          <cell r="O1335"/>
        </row>
        <row r="1336">
          <cell r="H1336"/>
          <cell r="I1336"/>
          <cell r="J1336"/>
          <cell r="K1336"/>
          <cell r="L1336"/>
          <cell r="M1336"/>
          <cell r="N1336"/>
          <cell r="O1336"/>
        </row>
        <row r="1337">
          <cell r="H1337"/>
          <cell r="I1337"/>
          <cell r="J1337"/>
          <cell r="K1337"/>
          <cell r="L1337"/>
          <cell r="M1337"/>
          <cell r="N1337"/>
          <cell r="O1337"/>
        </row>
        <row r="1338">
          <cell r="H1338"/>
          <cell r="I1338"/>
          <cell r="J1338"/>
          <cell r="K1338"/>
          <cell r="L1338"/>
          <cell r="M1338"/>
          <cell r="N1338"/>
          <cell r="O1338"/>
        </row>
        <row r="1339">
          <cell r="H1339"/>
          <cell r="I1339"/>
          <cell r="J1339"/>
          <cell r="K1339"/>
          <cell r="L1339"/>
          <cell r="M1339"/>
          <cell r="N1339"/>
          <cell r="O1339"/>
        </row>
        <row r="1340">
          <cell r="H1340"/>
          <cell r="I1340"/>
          <cell r="J1340"/>
          <cell r="K1340"/>
          <cell r="L1340"/>
          <cell r="M1340"/>
          <cell r="N1340"/>
          <cell r="O1340"/>
        </row>
        <row r="1341">
          <cell r="H1341"/>
          <cell r="I1341"/>
          <cell r="J1341"/>
          <cell r="K1341"/>
          <cell r="L1341"/>
          <cell r="M1341"/>
          <cell r="N1341"/>
          <cell r="O1341"/>
        </row>
        <row r="1342">
          <cell r="H1342"/>
          <cell r="I1342"/>
          <cell r="J1342"/>
          <cell r="K1342"/>
          <cell r="L1342"/>
          <cell r="M1342"/>
          <cell r="N1342"/>
          <cell r="O1342"/>
        </row>
        <row r="1343">
          <cell r="H1343"/>
          <cell r="I1343"/>
          <cell r="J1343"/>
          <cell r="K1343"/>
          <cell r="L1343"/>
          <cell r="M1343"/>
          <cell r="N1343"/>
          <cell r="O1343"/>
        </row>
        <row r="1344">
          <cell r="H1344"/>
          <cell r="I1344"/>
          <cell r="J1344"/>
          <cell r="K1344"/>
          <cell r="L1344"/>
          <cell r="M1344"/>
          <cell r="N1344"/>
          <cell r="O1344"/>
        </row>
        <row r="1345">
          <cell r="H1345"/>
          <cell r="I1345"/>
          <cell r="J1345"/>
          <cell r="K1345"/>
          <cell r="L1345"/>
          <cell r="M1345"/>
          <cell r="N1345"/>
          <cell r="O1345"/>
        </row>
        <row r="1346">
          <cell r="H1346"/>
          <cell r="I1346"/>
          <cell r="J1346"/>
          <cell r="K1346"/>
          <cell r="L1346"/>
          <cell r="M1346"/>
          <cell r="N1346"/>
          <cell r="O1346"/>
        </row>
        <row r="1347">
          <cell r="H1347"/>
          <cell r="I1347"/>
          <cell r="J1347"/>
          <cell r="K1347"/>
          <cell r="L1347"/>
          <cell r="M1347"/>
          <cell r="N1347"/>
          <cell r="O1347"/>
        </row>
        <row r="1348">
          <cell r="H1348"/>
          <cell r="I1348"/>
          <cell r="J1348"/>
          <cell r="K1348"/>
          <cell r="L1348"/>
          <cell r="M1348"/>
          <cell r="N1348"/>
          <cell r="O1348"/>
        </row>
        <row r="1349">
          <cell r="H1349"/>
          <cell r="I1349"/>
          <cell r="J1349"/>
          <cell r="K1349"/>
          <cell r="L1349"/>
          <cell r="M1349"/>
          <cell r="N1349"/>
          <cell r="O1349"/>
        </row>
        <row r="1350">
          <cell r="H1350"/>
          <cell r="I1350"/>
          <cell r="J1350"/>
          <cell r="K1350"/>
          <cell r="L1350"/>
          <cell r="M1350"/>
          <cell r="N1350"/>
          <cell r="O1350"/>
        </row>
        <row r="1351">
          <cell r="H1351"/>
          <cell r="I1351"/>
          <cell r="J1351"/>
          <cell r="K1351"/>
          <cell r="L1351"/>
          <cell r="M1351"/>
          <cell r="N1351"/>
          <cell r="O1351"/>
        </row>
        <row r="1352">
          <cell r="H1352"/>
          <cell r="I1352"/>
          <cell r="J1352"/>
          <cell r="K1352"/>
          <cell r="L1352"/>
          <cell r="M1352"/>
          <cell r="N1352"/>
          <cell r="O1352"/>
        </row>
        <row r="1353">
          <cell r="H1353"/>
          <cell r="I1353"/>
          <cell r="J1353"/>
          <cell r="K1353"/>
          <cell r="L1353"/>
          <cell r="M1353"/>
          <cell r="N1353"/>
          <cell r="O1353"/>
        </row>
        <row r="1354">
          <cell r="H1354"/>
          <cell r="I1354"/>
          <cell r="J1354"/>
          <cell r="K1354"/>
          <cell r="L1354"/>
          <cell r="M1354"/>
          <cell r="N1354"/>
          <cell r="O1354"/>
        </row>
        <row r="1355">
          <cell r="H1355"/>
          <cell r="I1355"/>
          <cell r="J1355"/>
          <cell r="K1355"/>
          <cell r="L1355"/>
          <cell r="M1355"/>
          <cell r="N1355"/>
          <cell r="O1355"/>
        </row>
        <row r="1356">
          <cell r="H1356"/>
          <cell r="I1356"/>
          <cell r="J1356"/>
          <cell r="K1356"/>
          <cell r="L1356"/>
          <cell r="M1356"/>
          <cell r="N1356"/>
          <cell r="O1356"/>
        </row>
        <row r="1357">
          <cell r="H1357"/>
          <cell r="I1357"/>
          <cell r="J1357"/>
          <cell r="K1357"/>
          <cell r="L1357"/>
          <cell r="M1357"/>
          <cell r="N1357"/>
          <cell r="O1357"/>
        </row>
        <row r="1358">
          <cell r="H1358"/>
          <cell r="I1358"/>
          <cell r="J1358"/>
          <cell r="K1358"/>
          <cell r="L1358"/>
          <cell r="M1358"/>
          <cell r="N1358"/>
          <cell r="O1358"/>
        </row>
        <row r="1359">
          <cell r="H1359"/>
          <cell r="I1359"/>
          <cell r="J1359"/>
          <cell r="K1359"/>
          <cell r="L1359"/>
          <cell r="M1359"/>
          <cell r="N1359"/>
          <cell r="O1359"/>
        </row>
        <row r="1360">
          <cell r="H1360"/>
          <cell r="I1360"/>
          <cell r="J1360"/>
          <cell r="K1360"/>
          <cell r="L1360"/>
          <cell r="M1360"/>
          <cell r="N1360"/>
          <cell r="O1360"/>
        </row>
        <row r="1361">
          <cell r="H1361"/>
          <cell r="I1361"/>
          <cell r="J1361"/>
          <cell r="K1361"/>
          <cell r="L1361"/>
          <cell r="M1361"/>
          <cell r="N1361"/>
          <cell r="O1361"/>
        </row>
        <row r="1362">
          <cell r="H1362"/>
          <cell r="I1362"/>
          <cell r="J1362"/>
          <cell r="K1362"/>
          <cell r="L1362"/>
          <cell r="M1362"/>
          <cell r="N1362"/>
          <cell r="O1362"/>
        </row>
        <row r="1363">
          <cell r="H1363"/>
          <cell r="I1363"/>
          <cell r="J1363"/>
          <cell r="K1363"/>
          <cell r="L1363"/>
          <cell r="M1363"/>
          <cell r="N1363"/>
          <cell r="O1363"/>
        </row>
        <row r="1364">
          <cell r="H1364"/>
          <cell r="I1364"/>
          <cell r="J1364"/>
          <cell r="K1364"/>
          <cell r="L1364"/>
          <cell r="M1364"/>
          <cell r="N1364"/>
          <cell r="O1364"/>
        </row>
        <row r="1365">
          <cell r="H1365"/>
          <cell r="I1365"/>
          <cell r="J1365"/>
          <cell r="K1365"/>
          <cell r="L1365"/>
          <cell r="M1365"/>
          <cell r="N1365"/>
          <cell r="O1365"/>
        </row>
        <row r="1366">
          <cell r="H1366"/>
          <cell r="I1366"/>
          <cell r="J1366"/>
          <cell r="K1366"/>
          <cell r="L1366"/>
          <cell r="M1366"/>
          <cell r="N1366"/>
          <cell r="O1366"/>
        </row>
        <row r="1367">
          <cell r="H1367"/>
          <cell r="I1367"/>
          <cell r="J1367"/>
          <cell r="K1367"/>
          <cell r="L1367"/>
          <cell r="M1367"/>
          <cell r="N1367"/>
          <cell r="O1367"/>
        </row>
        <row r="1368">
          <cell r="H1368"/>
          <cell r="I1368"/>
          <cell r="J1368"/>
          <cell r="K1368"/>
          <cell r="L1368"/>
          <cell r="M1368"/>
          <cell r="N1368"/>
          <cell r="O1368"/>
        </row>
        <row r="1369">
          <cell r="H1369"/>
          <cell r="I1369"/>
          <cell r="J1369"/>
          <cell r="K1369"/>
          <cell r="L1369"/>
          <cell r="M1369"/>
          <cell r="N1369"/>
          <cell r="O1369"/>
        </row>
        <row r="1370">
          <cell r="H1370"/>
          <cell r="I1370"/>
          <cell r="J1370"/>
          <cell r="K1370"/>
          <cell r="L1370"/>
          <cell r="M1370"/>
          <cell r="N1370"/>
          <cell r="O1370"/>
        </row>
        <row r="1371">
          <cell r="H1371"/>
          <cell r="I1371"/>
          <cell r="J1371"/>
          <cell r="K1371"/>
          <cell r="L1371"/>
          <cell r="M1371"/>
          <cell r="N1371"/>
          <cell r="O1371"/>
        </row>
        <row r="1372">
          <cell r="H1372"/>
          <cell r="I1372"/>
          <cell r="J1372"/>
          <cell r="K1372"/>
          <cell r="L1372"/>
          <cell r="M1372"/>
          <cell r="N1372"/>
          <cell r="O1372"/>
        </row>
        <row r="1373">
          <cell r="H1373"/>
          <cell r="I1373"/>
          <cell r="J1373"/>
          <cell r="K1373"/>
          <cell r="L1373"/>
          <cell r="M1373"/>
          <cell r="N1373"/>
          <cell r="O1373"/>
        </row>
        <row r="1374">
          <cell r="H1374"/>
          <cell r="I1374"/>
          <cell r="J1374"/>
          <cell r="K1374"/>
          <cell r="L1374"/>
          <cell r="M1374"/>
          <cell r="N1374"/>
          <cell r="O1374"/>
        </row>
        <row r="1375">
          <cell r="H1375"/>
          <cell r="I1375"/>
          <cell r="J1375"/>
          <cell r="K1375"/>
          <cell r="L1375"/>
          <cell r="M1375"/>
          <cell r="N1375"/>
          <cell r="O1375"/>
        </row>
        <row r="1376">
          <cell r="H1376"/>
          <cell r="I1376"/>
          <cell r="J1376"/>
          <cell r="K1376"/>
          <cell r="L1376"/>
          <cell r="M1376"/>
          <cell r="N1376"/>
          <cell r="O1376"/>
        </row>
        <row r="1377">
          <cell r="H1377"/>
          <cell r="I1377"/>
          <cell r="J1377"/>
          <cell r="K1377"/>
          <cell r="L1377"/>
          <cell r="M1377"/>
          <cell r="N1377"/>
          <cell r="O1377"/>
        </row>
        <row r="1378">
          <cell r="H1378"/>
          <cell r="I1378"/>
          <cell r="J1378"/>
          <cell r="K1378"/>
          <cell r="L1378"/>
          <cell r="M1378"/>
          <cell r="N1378"/>
          <cell r="O1378"/>
        </row>
        <row r="1379">
          <cell r="H1379"/>
          <cell r="I1379"/>
          <cell r="J1379"/>
          <cell r="K1379"/>
          <cell r="L1379"/>
          <cell r="M1379"/>
          <cell r="N1379"/>
          <cell r="O1379"/>
        </row>
        <row r="1380">
          <cell r="H1380"/>
          <cell r="I1380"/>
          <cell r="J1380"/>
          <cell r="K1380"/>
          <cell r="L1380"/>
          <cell r="M1380"/>
          <cell r="N1380"/>
          <cell r="O1380"/>
        </row>
        <row r="1381">
          <cell r="H1381"/>
          <cell r="I1381"/>
          <cell r="J1381"/>
          <cell r="K1381"/>
          <cell r="L1381"/>
          <cell r="M1381"/>
          <cell r="N1381"/>
          <cell r="O1381"/>
        </row>
        <row r="1382">
          <cell r="H1382"/>
          <cell r="I1382"/>
          <cell r="J1382"/>
          <cell r="K1382"/>
          <cell r="L1382"/>
          <cell r="M1382"/>
          <cell r="N1382"/>
          <cell r="O1382"/>
        </row>
        <row r="1383">
          <cell r="H1383"/>
          <cell r="I1383"/>
          <cell r="J1383"/>
          <cell r="K1383"/>
          <cell r="L1383"/>
          <cell r="M1383"/>
          <cell r="N1383"/>
          <cell r="O1383"/>
        </row>
        <row r="1384">
          <cell r="H1384"/>
          <cell r="I1384"/>
          <cell r="J1384"/>
          <cell r="K1384"/>
          <cell r="L1384"/>
          <cell r="M1384"/>
          <cell r="N1384"/>
          <cell r="O1384"/>
        </row>
        <row r="1385">
          <cell r="H1385"/>
          <cell r="I1385"/>
          <cell r="J1385"/>
          <cell r="K1385"/>
          <cell r="L1385"/>
          <cell r="M1385"/>
          <cell r="N1385"/>
          <cell r="O1385"/>
        </row>
        <row r="1386">
          <cell r="H1386"/>
          <cell r="I1386"/>
          <cell r="J1386"/>
          <cell r="K1386"/>
          <cell r="L1386"/>
          <cell r="M1386"/>
          <cell r="N1386"/>
          <cell r="O1386"/>
        </row>
        <row r="1387">
          <cell r="H1387"/>
          <cell r="I1387"/>
          <cell r="J1387"/>
          <cell r="K1387"/>
          <cell r="L1387"/>
          <cell r="M1387"/>
          <cell r="N1387"/>
          <cell r="O1387"/>
        </row>
        <row r="1388">
          <cell r="H1388"/>
          <cell r="I1388"/>
          <cell r="J1388"/>
          <cell r="K1388"/>
          <cell r="L1388"/>
          <cell r="M1388"/>
          <cell r="N1388"/>
          <cell r="O1388"/>
        </row>
        <row r="1389">
          <cell r="H1389"/>
          <cell r="I1389"/>
          <cell r="J1389"/>
          <cell r="K1389"/>
          <cell r="L1389"/>
          <cell r="M1389"/>
          <cell r="N1389"/>
          <cell r="O1389"/>
        </row>
        <row r="1390">
          <cell r="H1390"/>
          <cell r="I1390"/>
          <cell r="J1390"/>
          <cell r="K1390"/>
          <cell r="L1390"/>
          <cell r="M1390"/>
          <cell r="N1390"/>
          <cell r="O1390"/>
        </row>
        <row r="1391">
          <cell r="H1391"/>
          <cell r="I1391"/>
          <cell r="J1391"/>
          <cell r="K1391"/>
          <cell r="L1391"/>
          <cell r="M1391"/>
          <cell r="N1391"/>
          <cell r="O1391"/>
        </row>
        <row r="1392">
          <cell r="H1392"/>
          <cell r="I1392"/>
          <cell r="J1392"/>
          <cell r="K1392"/>
          <cell r="L1392"/>
          <cell r="M1392"/>
          <cell r="N1392"/>
          <cell r="O1392"/>
        </row>
        <row r="1393">
          <cell r="H1393"/>
          <cell r="I1393"/>
          <cell r="J1393"/>
          <cell r="K1393"/>
          <cell r="L1393"/>
          <cell r="M1393"/>
          <cell r="N1393"/>
          <cell r="O1393"/>
        </row>
        <row r="1394">
          <cell r="H1394"/>
          <cell r="I1394"/>
          <cell r="J1394"/>
          <cell r="K1394"/>
          <cell r="L1394"/>
          <cell r="M1394"/>
          <cell r="N1394"/>
          <cell r="O1394"/>
        </row>
        <row r="1395">
          <cell r="H1395"/>
          <cell r="I1395"/>
          <cell r="J1395"/>
          <cell r="K1395"/>
          <cell r="L1395"/>
          <cell r="M1395"/>
          <cell r="N1395"/>
          <cell r="O1395"/>
        </row>
        <row r="1396">
          <cell r="H1396"/>
          <cell r="I1396"/>
          <cell r="J1396"/>
          <cell r="K1396"/>
          <cell r="L1396"/>
          <cell r="M1396"/>
          <cell r="N1396"/>
          <cell r="O1396"/>
        </row>
        <row r="1397">
          <cell r="H1397"/>
          <cell r="I1397"/>
          <cell r="J1397"/>
          <cell r="K1397"/>
          <cell r="L1397"/>
          <cell r="M1397"/>
          <cell r="N1397"/>
          <cell r="O1397"/>
        </row>
        <row r="1398">
          <cell r="H1398"/>
          <cell r="I1398"/>
          <cell r="J1398"/>
          <cell r="K1398"/>
          <cell r="L1398"/>
          <cell r="M1398"/>
          <cell r="N1398"/>
          <cell r="O1398"/>
        </row>
        <row r="1399">
          <cell r="H1399"/>
          <cell r="I1399"/>
          <cell r="J1399"/>
          <cell r="K1399"/>
          <cell r="L1399"/>
          <cell r="M1399"/>
          <cell r="N1399"/>
          <cell r="O1399"/>
        </row>
        <row r="1400">
          <cell r="H1400"/>
          <cell r="I1400"/>
          <cell r="J1400"/>
          <cell r="K1400"/>
          <cell r="L1400"/>
          <cell r="M1400"/>
          <cell r="N1400"/>
          <cell r="O1400"/>
        </row>
        <row r="1401">
          <cell r="H1401"/>
          <cell r="I1401"/>
          <cell r="J1401"/>
          <cell r="K1401"/>
          <cell r="L1401"/>
          <cell r="M1401"/>
          <cell r="N1401"/>
          <cell r="O1401"/>
        </row>
        <row r="1402">
          <cell r="H1402"/>
          <cell r="I1402"/>
          <cell r="J1402"/>
          <cell r="K1402"/>
          <cell r="L1402"/>
          <cell r="M1402"/>
          <cell r="N1402"/>
          <cell r="O1402"/>
        </row>
        <row r="1403">
          <cell r="H1403"/>
          <cell r="I1403"/>
          <cell r="J1403"/>
          <cell r="K1403"/>
          <cell r="L1403"/>
          <cell r="M1403"/>
          <cell r="N1403"/>
          <cell r="O1403"/>
        </row>
        <row r="1404">
          <cell r="H1404"/>
          <cell r="I1404"/>
          <cell r="J1404"/>
          <cell r="K1404"/>
          <cell r="L1404"/>
          <cell r="M1404"/>
          <cell r="N1404"/>
          <cell r="O1404"/>
        </row>
        <row r="1405">
          <cell r="H1405"/>
          <cell r="I1405"/>
          <cell r="J1405"/>
          <cell r="K1405"/>
          <cell r="L1405"/>
          <cell r="M1405"/>
          <cell r="N1405"/>
          <cell r="O1405"/>
        </row>
        <row r="1406">
          <cell r="H1406"/>
          <cell r="I1406"/>
          <cell r="J1406"/>
          <cell r="K1406"/>
          <cell r="L1406"/>
          <cell r="M1406"/>
          <cell r="N1406"/>
          <cell r="O1406"/>
        </row>
        <row r="1407">
          <cell r="H1407"/>
          <cell r="I1407"/>
          <cell r="J1407"/>
          <cell r="K1407"/>
          <cell r="L1407"/>
          <cell r="M1407"/>
          <cell r="N1407"/>
          <cell r="O1407"/>
        </row>
        <row r="1408">
          <cell r="H1408"/>
          <cell r="I1408"/>
          <cell r="J1408"/>
          <cell r="K1408"/>
          <cell r="L1408"/>
          <cell r="M1408"/>
          <cell r="N1408"/>
          <cell r="O1408"/>
        </row>
        <row r="1409">
          <cell r="H1409"/>
          <cell r="I1409"/>
          <cell r="J1409"/>
          <cell r="K1409"/>
          <cell r="L1409"/>
          <cell r="M1409"/>
          <cell r="N1409"/>
          <cell r="O1409"/>
        </row>
        <row r="1410">
          <cell r="H1410"/>
          <cell r="I1410"/>
          <cell r="J1410"/>
          <cell r="K1410"/>
          <cell r="L1410"/>
          <cell r="M1410"/>
          <cell r="N1410"/>
          <cell r="O1410"/>
        </row>
        <row r="1411">
          <cell r="H1411"/>
          <cell r="I1411"/>
          <cell r="J1411"/>
          <cell r="K1411"/>
          <cell r="L1411"/>
          <cell r="M1411"/>
          <cell r="N1411"/>
          <cell r="O1411"/>
        </row>
        <row r="1412">
          <cell r="H1412"/>
          <cell r="I1412"/>
          <cell r="J1412"/>
          <cell r="K1412"/>
          <cell r="L1412"/>
          <cell r="M1412"/>
          <cell r="N1412"/>
          <cell r="O1412"/>
        </row>
        <row r="1413">
          <cell r="H1413"/>
          <cell r="I1413"/>
          <cell r="J1413"/>
          <cell r="K1413"/>
          <cell r="L1413"/>
          <cell r="M1413"/>
          <cell r="N1413"/>
          <cell r="O1413"/>
        </row>
        <row r="1414">
          <cell r="H1414"/>
          <cell r="I1414"/>
          <cell r="J1414"/>
          <cell r="K1414"/>
          <cell r="L1414"/>
          <cell r="M1414"/>
          <cell r="N1414"/>
          <cell r="O1414"/>
        </row>
        <row r="1415">
          <cell r="H1415"/>
          <cell r="I1415"/>
          <cell r="J1415"/>
          <cell r="K1415"/>
          <cell r="L1415"/>
          <cell r="M1415"/>
          <cell r="N1415"/>
          <cell r="O1415"/>
        </row>
        <row r="1416">
          <cell r="H1416"/>
          <cell r="I1416"/>
          <cell r="J1416"/>
          <cell r="K1416"/>
          <cell r="L1416"/>
          <cell r="M1416"/>
          <cell r="N1416"/>
          <cell r="O1416"/>
        </row>
        <row r="1417">
          <cell r="H1417"/>
          <cell r="I1417"/>
          <cell r="J1417"/>
          <cell r="K1417"/>
          <cell r="L1417"/>
          <cell r="M1417"/>
          <cell r="N1417"/>
          <cell r="O1417"/>
        </row>
        <row r="1418">
          <cell r="H1418"/>
          <cell r="I1418"/>
          <cell r="J1418"/>
          <cell r="K1418"/>
          <cell r="L1418"/>
          <cell r="M1418"/>
          <cell r="N1418"/>
          <cell r="O1418"/>
        </row>
        <row r="1419">
          <cell r="H1419"/>
          <cell r="I1419"/>
          <cell r="J1419"/>
          <cell r="K1419"/>
          <cell r="L1419"/>
          <cell r="M1419"/>
          <cell r="N1419"/>
          <cell r="O1419"/>
        </row>
        <row r="1420">
          <cell r="H1420"/>
          <cell r="I1420"/>
          <cell r="J1420"/>
          <cell r="K1420"/>
          <cell r="L1420"/>
          <cell r="M1420"/>
          <cell r="N1420"/>
          <cell r="O1420"/>
        </row>
        <row r="1421">
          <cell r="H1421"/>
          <cell r="I1421"/>
          <cell r="J1421"/>
          <cell r="K1421"/>
          <cell r="L1421"/>
          <cell r="M1421"/>
          <cell r="N1421"/>
          <cell r="O1421"/>
        </row>
        <row r="1422">
          <cell r="H1422"/>
          <cell r="I1422"/>
          <cell r="J1422"/>
          <cell r="K1422"/>
          <cell r="L1422"/>
          <cell r="M1422"/>
          <cell r="N1422"/>
          <cell r="O1422"/>
        </row>
        <row r="1423">
          <cell r="H1423"/>
          <cell r="I1423"/>
          <cell r="J1423"/>
          <cell r="K1423"/>
          <cell r="L1423"/>
          <cell r="M1423"/>
          <cell r="N1423"/>
          <cell r="O1423"/>
        </row>
        <row r="1424">
          <cell r="H1424"/>
          <cell r="I1424"/>
          <cell r="J1424"/>
          <cell r="K1424"/>
          <cell r="L1424"/>
          <cell r="M1424"/>
          <cell r="N1424"/>
          <cell r="O1424"/>
        </row>
        <row r="1425">
          <cell r="H1425"/>
          <cell r="I1425"/>
          <cell r="J1425"/>
          <cell r="K1425"/>
          <cell r="L1425"/>
          <cell r="M1425"/>
          <cell r="N1425"/>
          <cell r="O1425"/>
        </row>
        <row r="1426">
          <cell r="H1426"/>
          <cell r="I1426"/>
          <cell r="J1426"/>
          <cell r="K1426"/>
          <cell r="L1426"/>
          <cell r="M1426"/>
          <cell r="N1426"/>
          <cell r="O1426"/>
        </row>
        <row r="1427">
          <cell r="H1427"/>
          <cell r="I1427"/>
          <cell r="J1427"/>
          <cell r="K1427"/>
          <cell r="L1427"/>
          <cell r="M1427"/>
          <cell r="N1427"/>
          <cell r="O1427"/>
        </row>
        <row r="1428">
          <cell r="H1428"/>
          <cell r="I1428"/>
          <cell r="J1428"/>
          <cell r="K1428"/>
          <cell r="L1428"/>
          <cell r="M1428"/>
          <cell r="N1428"/>
          <cell r="O1428"/>
        </row>
        <row r="1429">
          <cell r="H1429"/>
          <cell r="I1429"/>
          <cell r="J1429"/>
          <cell r="K1429"/>
          <cell r="L1429"/>
          <cell r="M1429"/>
          <cell r="N1429"/>
          <cell r="O1429"/>
        </row>
        <row r="1430">
          <cell r="H1430"/>
          <cell r="I1430"/>
          <cell r="J1430"/>
          <cell r="K1430"/>
          <cell r="L1430"/>
          <cell r="M1430"/>
          <cell r="N1430"/>
          <cell r="O1430"/>
        </row>
        <row r="1431">
          <cell r="H1431"/>
          <cell r="I1431"/>
          <cell r="J1431"/>
          <cell r="K1431"/>
          <cell r="L1431"/>
          <cell r="M1431"/>
          <cell r="N1431"/>
          <cell r="O1431"/>
        </row>
        <row r="1432">
          <cell r="H1432"/>
          <cell r="I1432"/>
          <cell r="J1432"/>
          <cell r="K1432"/>
          <cell r="L1432"/>
          <cell r="M1432"/>
          <cell r="N1432"/>
          <cell r="O1432"/>
        </row>
        <row r="1433">
          <cell r="H1433"/>
          <cell r="I1433"/>
          <cell r="J1433"/>
          <cell r="K1433"/>
          <cell r="L1433"/>
          <cell r="M1433"/>
          <cell r="N1433"/>
          <cell r="O1433"/>
        </row>
        <row r="1434">
          <cell r="H1434"/>
          <cell r="I1434"/>
          <cell r="J1434"/>
          <cell r="K1434"/>
          <cell r="L1434"/>
          <cell r="M1434"/>
          <cell r="N1434"/>
          <cell r="O1434"/>
        </row>
        <row r="1435">
          <cell r="H1435"/>
          <cell r="I1435"/>
          <cell r="J1435"/>
          <cell r="K1435"/>
          <cell r="L1435"/>
          <cell r="M1435"/>
          <cell r="N1435"/>
          <cell r="O1435"/>
        </row>
        <row r="1436">
          <cell r="H1436"/>
          <cell r="I1436"/>
          <cell r="J1436"/>
          <cell r="K1436"/>
          <cell r="L1436"/>
          <cell r="M1436"/>
          <cell r="N1436"/>
          <cell r="O1436"/>
        </row>
        <row r="1437">
          <cell r="H1437"/>
          <cell r="I1437"/>
          <cell r="J1437"/>
          <cell r="K1437"/>
          <cell r="L1437"/>
          <cell r="M1437"/>
          <cell r="N1437"/>
          <cell r="O1437"/>
        </row>
        <row r="1438">
          <cell r="H1438"/>
          <cell r="I1438"/>
          <cell r="J1438"/>
          <cell r="K1438"/>
          <cell r="L1438"/>
          <cell r="M1438"/>
          <cell r="N1438"/>
          <cell r="O1438"/>
        </row>
        <row r="1439">
          <cell r="H1439"/>
          <cell r="I1439"/>
          <cell r="J1439"/>
          <cell r="K1439"/>
          <cell r="L1439"/>
          <cell r="M1439"/>
          <cell r="N1439"/>
          <cell r="O1439"/>
        </row>
        <row r="1440">
          <cell r="H1440"/>
          <cell r="I1440"/>
          <cell r="J1440"/>
          <cell r="K1440"/>
          <cell r="L1440"/>
          <cell r="M1440"/>
          <cell r="N1440"/>
          <cell r="O1440"/>
        </row>
        <row r="1441">
          <cell r="H1441"/>
          <cell r="I1441"/>
          <cell r="J1441"/>
          <cell r="K1441"/>
          <cell r="L1441"/>
          <cell r="M1441"/>
          <cell r="N1441"/>
          <cell r="O1441"/>
        </row>
        <row r="1442">
          <cell r="H1442"/>
          <cell r="I1442"/>
          <cell r="J1442"/>
          <cell r="K1442"/>
          <cell r="L1442"/>
          <cell r="M1442"/>
          <cell r="N1442"/>
          <cell r="O1442"/>
        </row>
        <row r="1443">
          <cell r="H1443"/>
          <cell r="I1443"/>
          <cell r="J1443"/>
          <cell r="K1443"/>
          <cell r="L1443"/>
          <cell r="M1443"/>
          <cell r="N1443"/>
          <cell r="O1443"/>
        </row>
        <row r="1444">
          <cell r="H1444"/>
          <cell r="I1444"/>
          <cell r="J1444"/>
          <cell r="K1444"/>
          <cell r="L1444"/>
          <cell r="M1444"/>
          <cell r="N1444"/>
          <cell r="O1444"/>
        </row>
        <row r="1445">
          <cell r="H1445"/>
          <cell r="I1445"/>
          <cell r="J1445"/>
          <cell r="K1445"/>
          <cell r="L1445"/>
          <cell r="M1445"/>
          <cell r="N1445"/>
          <cell r="O1445"/>
        </row>
        <row r="1446">
          <cell r="H1446"/>
          <cell r="I1446"/>
          <cell r="J1446"/>
          <cell r="K1446"/>
          <cell r="L1446"/>
          <cell r="M1446"/>
          <cell r="N1446"/>
          <cell r="O1446"/>
        </row>
        <row r="1447">
          <cell r="H1447"/>
          <cell r="I1447"/>
          <cell r="J1447"/>
          <cell r="K1447"/>
          <cell r="L1447"/>
          <cell r="M1447"/>
          <cell r="N1447"/>
          <cell r="O1447"/>
        </row>
        <row r="1448">
          <cell r="H1448"/>
          <cell r="I1448"/>
          <cell r="J1448"/>
          <cell r="K1448"/>
          <cell r="L1448"/>
          <cell r="M1448"/>
          <cell r="N1448"/>
          <cell r="O1448"/>
        </row>
        <row r="1449">
          <cell r="H1449"/>
          <cell r="I1449"/>
          <cell r="J1449"/>
          <cell r="K1449"/>
          <cell r="L1449"/>
          <cell r="M1449"/>
          <cell r="N1449"/>
          <cell r="O1449"/>
        </row>
        <row r="1450">
          <cell r="H1450"/>
          <cell r="I1450"/>
          <cell r="J1450"/>
          <cell r="K1450"/>
          <cell r="L1450"/>
          <cell r="M1450"/>
          <cell r="N1450"/>
          <cell r="O1450"/>
        </row>
        <row r="1451">
          <cell r="H1451"/>
          <cell r="I1451"/>
          <cell r="J1451"/>
          <cell r="K1451"/>
          <cell r="L1451"/>
          <cell r="M1451"/>
          <cell r="N1451"/>
          <cell r="O1451"/>
        </row>
        <row r="1452">
          <cell r="H1452"/>
          <cell r="I1452"/>
          <cell r="J1452"/>
          <cell r="K1452"/>
          <cell r="L1452"/>
          <cell r="M1452"/>
          <cell r="N1452"/>
          <cell r="O1452"/>
        </row>
        <row r="1453">
          <cell r="H1453"/>
          <cell r="I1453"/>
          <cell r="J1453"/>
          <cell r="K1453"/>
          <cell r="L1453"/>
          <cell r="M1453"/>
          <cell r="N1453"/>
          <cell r="O1453"/>
        </row>
        <row r="1454">
          <cell r="H1454"/>
          <cell r="I1454"/>
          <cell r="J1454"/>
          <cell r="K1454"/>
          <cell r="L1454"/>
          <cell r="M1454"/>
          <cell r="N1454"/>
          <cell r="O1454"/>
        </row>
        <row r="1455">
          <cell r="H1455"/>
          <cell r="I1455"/>
          <cell r="J1455"/>
          <cell r="K1455"/>
          <cell r="L1455"/>
          <cell r="M1455"/>
          <cell r="N1455"/>
          <cell r="O1455"/>
        </row>
        <row r="1456">
          <cell r="H1456"/>
          <cell r="I1456"/>
          <cell r="J1456"/>
          <cell r="K1456"/>
          <cell r="L1456"/>
          <cell r="M1456"/>
          <cell r="N1456"/>
          <cell r="O1456"/>
        </row>
        <row r="1457">
          <cell r="H1457"/>
          <cell r="I1457"/>
          <cell r="J1457"/>
          <cell r="K1457"/>
          <cell r="L1457"/>
          <cell r="M1457"/>
          <cell r="N1457"/>
          <cell r="O1457"/>
        </row>
        <row r="1458">
          <cell r="H1458"/>
          <cell r="I1458"/>
          <cell r="J1458"/>
          <cell r="K1458"/>
          <cell r="L1458"/>
          <cell r="M1458"/>
          <cell r="N1458"/>
          <cell r="O1458"/>
        </row>
        <row r="1459">
          <cell r="H1459"/>
          <cell r="I1459"/>
          <cell r="J1459"/>
          <cell r="K1459"/>
          <cell r="L1459"/>
          <cell r="M1459"/>
          <cell r="N1459"/>
          <cell r="O1459"/>
        </row>
        <row r="1460">
          <cell r="H1460"/>
          <cell r="I1460"/>
          <cell r="J1460"/>
          <cell r="K1460"/>
          <cell r="L1460"/>
          <cell r="M1460"/>
          <cell r="N1460"/>
          <cell r="O1460"/>
        </row>
        <row r="1461">
          <cell r="H1461"/>
          <cell r="I1461"/>
          <cell r="J1461"/>
          <cell r="K1461"/>
          <cell r="L1461"/>
          <cell r="M1461"/>
          <cell r="N1461"/>
          <cell r="O1461"/>
        </row>
        <row r="1462">
          <cell r="H1462"/>
          <cell r="I1462"/>
          <cell r="J1462"/>
          <cell r="K1462"/>
          <cell r="L1462"/>
          <cell r="M1462"/>
          <cell r="N1462"/>
          <cell r="O1462"/>
        </row>
        <row r="1463">
          <cell r="H1463"/>
          <cell r="I1463"/>
          <cell r="J1463"/>
          <cell r="K1463"/>
          <cell r="L1463"/>
          <cell r="M1463"/>
          <cell r="N1463"/>
          <cell r="O1463"/>
        </row>
        <row r="1464">
          <cell r="H1464"/>
          <cell r="I1464"/>
          <cell r="J1464"/>
          <cell r="K1464"/>
          <cell r="L1464"/>
          <cell r="M1464"/>
          <cell r="N1464"/>
          <cell r="O1464"/>
        </row>
        <row r="1465">
          <cell r="H1465"/>
          <cell r="I1465"/>
          <cell r="J1465"/>
          <cell r="K1465"/>
          <cell r="L1465"/>
          <cell r="M1465"/>
          <cell r="N1465"/>
          <cell r="O1465"/>
        </row>
        <row r="1466">
          <cell r="H1466"/>
          <cell r="I1466"/>
          <cell r="J1466"/>
          <cell r="K1466"/>
          <cell r="L1466"/>
          <cell r="M1466"/>
          <cell r="N1466"/>
          <cell r="O1466"/>
        </row>
        <row r="1467">
          <cell r="H1467"/>
          <cell r="I1467"/>
          <cell r="J1467"/>
          <cell r="K1467"/>
          <cell r="L1467"/>
          <cell r="M1467"/>
          <cell r="N1467"/>
          <cell r="O1467"/>
        </row>
        <row r="1468">
          <cell r="H1468"/>
          <cell r="I1468"/>
          <cell r="J1468"/>
          <cell r="K1468"/>
          <cell r="L1468"/>
          <cell r="M1468"/>
          <cell r="N1468"/>
          <cell r="O1468"/>
        </row>
        <row r="1469">
          <cell r="H1469"/>
          <cell r="I1469"/>
          <cell r="J1469"/>
          <cell r="K1469"/>
          <cell r="L1469"/>
          <cell r="M1469"/>
          <cell r="N1469"/>
          <cell r="O1469"/>
        </row>
        <row r="1470">
          <cell r="H1470"/>
          <cell r="I1470"/>
          <cell r="J1470"/>
          <cell r="K1470"/>
          <cell r="L1470"/>
          <cell r="M1470"/>
          <cell r="N1470"/>
          <cell r="O1470"/>
        </row>
        <row r="1471">
          <cell r="H1471"/>
          <cell r="I1471"/>
          <cell r="J1471"/>
          <cell r="K1471"/>
          <cell r="L1471"/>
          <cell r="M1471"/>
          <cell r="N1471"/>
          <cell r="O1471"/>
        </row>
        <row r="1472">
          <cell r="H1472"/>
          <cell r="I1472"/>
          <cell r="J1472"/>
          <cell r="K1472"/>
          <cell r="L1472"/>
          <cell r="M1472"/>
          <cell r="N1472"/>
          <cell r="O1472"/>
        </row>
        <row r="1473">
          <cell r="H1473"/>
          <cell r="I1473"/>
          <cell r="J1473"/>
          <cell r="K1473"/>
          <cell r="L1473"/>
          <cell r="M1473"/>
          <cell r="N1473"/>
          <cell r="O1473"/>
        </row>
        <row r="1474">
          <cell r="H1474"/>
          <cell r="I1474"/>
          <cell r="J1474"/>
          <cell r="K1474"/>
          <cell r="L1474"/>
          <cell r="M1474"/>
          <cell r="N1474"/>
          <cell r="O1474"/>
        </row>
        <row r="1475">
          <cell r="H1475"/>
          <cell r="I1475"/>
          <cell r="J1475"/>
          <cell r="K1475"/>
          <cell r="L1475"/>
          <cell r="M1475"/>
          <cell r="N1475"/>
          <cell r="O1475"/>
        </row>
        <row r="1476">
          <cell r="H1476"/>
          <cell r="I1476"/>
          <cell r="J1476"/>
          <cell r="K1476"/>
          <cell r="L1476"/>
          <cell r="M1476"/>
          <cell r="N1476"/>
          <cell r="O1476"/>
        </row>
        <row r="1477">
          <cell r="H1477"/>
          <cell r="I1477"/>
          <cell r="J1477"/>
          <cell r="K1477"/>
          <cell r="L1477"/>
          <cell r="M1477"/>
          <cell r="N1477"/>
          <cell r="O1477"/>
        </row>
        <row r="1478">
          <cell r="H1478"/>
          <cell r="I1478"/>
          <cell r="J1478"/>
          <cell r="K1478"/>
          <cell r="L1478"/>
          <cell r="M1478"/>
          <cell r="N1478"/>
          <cell r="O1478"/>
        </row>
        <row r="1479">
          <cell r="H1479"/>
          <cell r="I1479"/>
          <cell r="J1479"/>
          <cell r="K1479"/>
          <cell r="L1479"/>
          <cell r="M1479"/>
          <cell r="N1479"/>
          <cell r="O1479"/>
        </row>
        <row r="1480">
          <cell r="H1480"/>
          <cell r="I1480"/>
          <cell r="J1480"/>
          <cell r="K1480"/>
          <cell r="L1480"/>
          <cell r="M1480"/>
          <cell r="N1480"/>
          <cell r="O1480"/>
        </row>
        <row r="1481">
          <cell r="H1481"/>
          <cell r="I1481"/>
          <cell r="J1481"/>
          <cell r="K1481"/>
          <cell r="L1481"/>
          <cell r="M1481"/>
          <cell r="N1481"/>
          <cell r="O1481"/>
        </row>
        <row r="1482">
          <cell r="H1482"/>
          <cell r="I1482"/>
          <cell r="J1482"/>
          <cell r="K1482"/>
          <cell r="L1482"/>
          <cell r="M1482"/>
          <cell r="N1482"/>
          <cell r="O1482"/>
        </row>
        <row r="1483">
          <cell r="H1483"/>
          <cell r="I1483"/>
          <cell r="J1483"/>
          <cell r="K1483"/>
          <cell r="L1483"/>
          <cell r="M1483"/>
          <cell r="N1483"/>
          <cell r="O1483"/>
        </row>
        <row r="1484">
          <cell r="H1484"/>
          <cell r="I1484"/>
          <cell r="J1484"/>
          <cell r="K1484"/>
          <cell r="L1484"/>
          <cell r="M1484"/>
          <cell r="N1484"/>
          <cell r="O1484"/>
        </row>
        <row r="1485">
          <cell r="H1485"/>
          <cell r="I1485"/>
          <cell r="J1485"/>
          <cell r="K1485"/>
          <cell r="L1485"/>
          <cell r="M1485"/>
          <cell r="N1485"/>
          <cell r="O1485"/>
        </row>
        <row r="1486">
          <cell r="H1486"/>
          <cell r="I1486"/>
          <cell r="J1486"/>
          <cell r="K1486"/>
          <cell r="L1486"/>
          <cell r="M1486"/>
          <cell r="N1486"/>
          <cell r="O1486"/>
        </row>
        <row r="1487">
          <cell r="H1487"/>
          <cell r="I1487"/>
          <cell r="J1487"/>
          <cell r="K1487"/>
          <cell r="L1487"/>
          <cell r="M1487"/>
          <cell r="N1487"/>
          <cell r="O1487"/>
        </row>
        <row r="1488">
          <cell r="H1488"/>
          <cell r="I1488"/>
          <cell r="J1488"/>
          <cell r="K1488"/>
          <cell r="L1488"/>
          <cell r="M1488"/>
          <cell r="N1488"/>
          <cell r="O1488"/>
        </row>
        <row r="1489">
          <cell r="H1489"/>
          <cell r="I1489"/>
          <cell r="J1489"/>
          <cell r="K1489"/>
          <cell r="L1489"/>
          <cell r="M1489"/>
          <cell r="N1489"/>
          <cell r="O1489"/>
        </row>
        <row r="1490">
          <cell r="H1490"/>
          <cell r="I1490"/>
          <cell r="J1490"/>
          <cell r="K1490"/>
          <cell r="L1490"/>
          <cell r="M1490"/>
          <cell r="N1490"/>
          <cell r="O1490"/>
        </row>
        <row r="1491">
          <cell r="H1491"/>
          <cell r="I1491"/>
          <cell r="J1491"/>
          <cell r="K1491"/>
          <cell r="L1491"/>
          <cell r="M1491"/>
          <cell r="N1491"/>
          <cell r="O1491"/>
        </row>
        <row r="1492">
          <cell r="H1492"/>
          <cell r="I1492"/>
          <cell r="J1492"/>
          <cell r="K1492"/>
          <cell r="L1492"/>
          <cell r="M1492"/>
          <cell r="N1492"/>
          <cell r="O1492"/>
        </row>
        <row r="1493">
          <cell r="H1493"/>
          <cell r="I1493"/>
          <cell r="J1493"/>
          <cell r="K1493"/>
          <cell r="L1493"/>
          <cell r="M1493"/>
          <cell r="N1493"/>
          <cell r="O1493"/>
        </row>
        <row r="1494">
          <cell r="H1494"/>
          <cell r="I1494"/>
          <cell r="J1494"/>
          <cell r="K1494"/>
          <cell r="L1494"/>
          <cell r="M1494"/>
          <cell r="N1494"/>
          <cell r="O1494"/>
        </row>
        <row r="1495">
          <cell r="H1495"/>
          <cell r="I1495"/>
          <cell r="J1495"/>
          <cell r="K1495"/>
          <cell r="L1495"/>
          <cell r="M1495"/>
          <cell r="N1495"/>
          <cell r="O1495"/>
        </row>
        <row r="1496">
          <cell r="H1496"/>
          <cell r="I1496"/>
          <cell r="J1496"/>
          <cell r="K1496"/>
          <cell r="L1496"/>
          <cell r="M1496"/>
          <cell r="N1496"/>
          <cell r="O1496"/>
        </row>
        <row r="1497">
          <cell r="H1497"/>
          <cell r="I1497"/>
          <cell r="J1497"/>
          <cell r="K1497"/>
          <cell r="L1497"/>
          <cell r="M1497"/>
          <cell r="N1497"/>
          <cell r="O1497"/>
        </row>
        <row r="1498">
          <cell r="H1498"/>
          <cell r="I1498"/>
          <cell r="J1498"/>
          <cell r="K1498"/>
          <cell r="L1498"/>
          <cell r="M1498"/>
          <cell r="N1498"/>
          <cell r="O1498"/>
        </row>
        <row r="1499">
          <cell r="H1499"/>
          <cell r="I1499"/>
          <cell r="J1499"/>
          <cell r="K1499"/>
          <cell r="L1499"/>
          <cell r="M1499"/>
          <cell r="N1499"/>
          <cell r="O1499"/>
        </row>
        <row r="1500">
          <cell r="H1500"/>
          <cell r="I1500"/>
          <cell r="J1500"/>
          <cell r="K1500"/>
          <cell r="L1500"/>
          <cell r="M1500"/>
          <cell r="N1500"/>
          <cell r="O1500"/>
        </row>
        <row r="1501">
          <cell r="H1501"/>
          <cell r="I1501"/>
          <cell r="J1501"/>
          <cell r="K1501"/>
          <cell r="L1501"/>
          <cell r="M1501"/>
          <cell r="N1501"/>
          <cell r="O1501"/>
        </row>
        <row r="1502">
          <cell r="H1502"/>
          <cell r="I1502"/>
          <cell r="J1502"/>
          <cell r="K1502"/>
          <cell r="L1502"/>
          <cell r="M1502"/>
          <cell r="N1502"/>
          <cell r="O1502"/>
        </row>
        <row r="1503">
          <cell r="H1503"/>
          <cell r="I1503"/>
          <cell r="J1503"/>
          <cell r="K1503"/>
          <cell r="L1503"/>
          <cell r="M1503"/>
          <cell r="N1503"/>
          <cell r="O1503"/>
        </row>
        <row r="1504">
          <cell r="H1504"/>
          <cell r="I1504"/>
          <cell r="J1504"/>
          <cell r="K1504"/>
          <cell r="L1504"/>
          <cell r="M1504"/>
          <cell r="N1504"/>
          <cell r="O1504"/>
        </row>
        <row r="1505">
          <cell r="H1505"/>
          <cell r="I1505"/>
          <cell r="J1505"/>
          <cell r="K1505"/>
          <cell r="L1505"/>
          <cell r="M1505"/>
          <cell r="N1505"/>
          <cell r="O1505"/>
        </row>
        <row r="1506">
          <cell r="H1506"/>
          <cell r="I1506"/>
          <cell r="J1506"/>
          <cell r="K1506"/>
          <cell r="L1506"/>
          <cell r="M1506"/>
          <cell r="N1506"/>
          <cell r="O1506"/>
        </row>
        <row r="1507">
          <cell r="H1507"/>
          <cell r="I1507"/>
          <cell r="J1507"/>
          <cell r="K1507"/>
          <cell r="L1507"/>
          <cell r="M1507"/>
          <cell r="N1507"/>
          <cell r="O1507"/>
        </row>
        <row r="1508">
          <cell r="H1508"/>
          <cell r="I1508"/>
          <cell r="J1508"/>
          <cell r="K1508"/>
          <cell r="L1508"/>
          <cell r="M1508"/>
          <cell r="N1508"/>
          <cell r="O1508"/>
        </row>
        <row r="1509">
          <cell r="H1509"/>
          <cell r="I1509"/>
          <cell r="J1509"/>
          <cell r="K1509"/>
          <cell r="L1509"/>
          <cell r="M1509"/>
          <cell r="N1509"/>
          <cell r="O1509"/>
        </row>
        <row r="1510">
          <cell r="H1510"/>
          <cell r="I1510"/>
          <cell r="J1510"/>
          <cell r="K1510"/>
          <cell r="L1510"/>
          <cell r="M1510"/>
          <cell r="N1510"/>
          <cell r="O1510"/>
        </row>
        <row r="1511">
          <cell r="H1511"/>
          <cell r="I1511"/>
          <cell r="J1511"/>
          <cell r="K1511"/>
          <cell r="L1511"/>
          <cell r="M1511"/>
          <cell r="N1511"/>
          <cell r="O1511"/>
        </row>
        <row r="1512">
          <cell r="H1512"/>
          <cell r="I1512"/>
          <cell r="J1512"/>
          <cell r="K1512"/>
          <cell r="L1512"/>
          <cell r="M1512"/>
          <cell r="N1512"/>
          <cell r="O1512"/>
        </row>
        <row r="1513">
          <cell r="H1513"/>
          <cell r="I1513"/>
          <cell r="J1513"/>
          <cell r="K1513"/>
          <cell r="L1513"/>
          <cell r="M1513"/>
          <cell r="N1513"/>
          <cell r="O1513"/>
        </row>
        <row r="1514">
          <cell r="H1514"/>
          <cell r="I1514"/>
          <cell r="J1514"/>
          <cell r="K1514"/>
          <cell r="L1514"/>
          <cell r="M1514"/>
          <cell r="N1514"/>
          <cell r="O1514"/>
        </row>
        <row r="1515">
          <cell r="H1515"/>
          <cell r="I1515"/>
          <cell r="J1515"/>
          <cell r="K1515"/>
          <cell r="L1515"/>
          <cell r="M1515"/>
          <cell r="N1515"/>
          <cell r="O1515"/>
        </row>
        <row r="1516">
          <cell r="H1516"/>
          <cell r="I1516"/>
          <cell r="J1516"/>
          <cell r="K1516"/>
          <cell r="L1516"/>
          <cell r="M1516"/>
          <cell r="N1516"/>
          <cell r="O1516"/>
        </row>
        <row r="1517">
          <cell r="H1517"/>
          <cell r="I1517"/>
          <cell r="J1517"/>
          <cell r="K1517"/>
          <cell r="L1517"/>
          <cell r="M1517"/>
          <cell r="N1517"/>
          <cell r="O1517"/>
        </row>
        <row r="1518">
          <cell r="H1518"/>
          <cell r="I1518"/>
          <cell r="J1518"/>
          <cell r="K1518"/>
          <cell r="L1518"/>
          <cell r="M1518"/>
          <cell r="N1518"/>
          <cell r="O1518"/>
        </row>
        <row r="1519">
          <cell r="H1519"/>
          <cell r="I1519"/>
          <cell r="J1519"/>
          <cell r="K1519"/>
          <cell r="L1519"/>
          <cell r="M1519"/>
          <cell r="N1519"/>
          <cell r="O1519"/>
        </row>
        <row r="1520">
          <cell r="H1520"/>
          <cell r="I1520"/>
          <cell r="J1520"/>
          <cell r="K1520"/>
          <cell r="L1520"/>
          <cell r="M1520"/>
          <cell r="N1520"/>
          <cell r="O1520"/>
        </row>
        <row r="1521">
          <cell r="H1521"/>
          <cell r="I1521"/>
          <cell r="J1521"/>
          <cell r="K1521"/>
          <cell r="L1521"/>
          <cell r="M1521"/>
          <cell r="N1521"/>
          <cell r="O1521"/>
        </row>
        <row r="1522">
          <cell r="H1522"/>
          <cell r="I1522"/>
          <cell r="J1522"/>
          <cell r="K1522"/>
          <cell r="L1522"/>
          <cell r="M1522"/>
          <cell r="N1522"/>
          <cell r="O1522"/>
        </row>
        <row r="1523">
          <cell r="H1523"/>
          <cell r="I1523"/>
          <cell r="J1523"/>
          <cell r="K1523"/>
          <cell r="L1523"/>
          <cell r="M1523"/>
          <cell r="N1523"/>
          <cell r="O1523"/>
        </row>
        <row r="1524">
          <cell r="H1524"/>
          <cell r="I1524"/>
          <cell r="J1524"/>
          <cell r="K1524"/>
          <cell r="L1524"/>
          <cell r="M1524"/>
          <cell r="N1524"/>
          <cell r="O1524"/>
        </row>
        <row r="1525">
          <cell r="H1525"/>
          <cell r="I1525"/>
          <cell r="J1525"/>
          <cell r="K1525"/>
          <cell r="L1525"/>
          <cell r="M1525"/>
          <cell r="N1525"/>
          <cell r="O1525"/>
        </row>
        <row r="1526">
          <cell r="H1526"/>
          <cell r="I1526"/>
          <cell r="J1526"/>
          <cell r="K1526"/>
          <cell r="L1526"/>
          <cell r="M1526"/>
          <cell r="N1526"/>
          <cell r="O1526"/>
        </row>
        <row r="1527">
          <cell r="H1527"/>
          <cell r="I1527"/>
          <cell r="J1527"/>
          <cell r="K1527"/>
          <cell r="L1527"/>
          <cell r="M1527"/>
          <cell r="N1527"/>
          <cell r="O1527"/>
        </row>
        <row r="1528">
          <cell r="H1528"/>
          <cell r="I1528"/>
          <cell r="J1528"/>
          <cell r="K1528"/>
          <cell r="L1528"/>
          <cell r="M1528"/>
          <cell r="N1528"/>
          <cell r="O1528"/>
        </row>
        <row r="1529">
          <cell r="H1529"/>
          <cell r="I1529"/>
          <cell r="J1529"/>
          <cell r="K1529"/>
          <cell r="L1529"/>
          <cell r="M1529"/>
          <cell r="N1529"/>
          <cell r="O1529"/>
        </row>
        <row r="1530">
          <cell r="H1530"/>
          <cell r="I1530"/>
          <cell r="J1530"/>
          <cell r="K1530"/>
          <cell r="L1530"/>
          <cell r="M1530"/>
          <cell r="N1530"/>
          <cell r="O1530"/>
        </row>
        <row r="1531">
          <cell r="H1531"/>
          <cell r="I1531"/>
          <cell r="J1531"/>
          <cell r="K1531"/>
          <cell r="L1531"/>
          <cell r="M1531"/>
          <cell r="N1531"/>
          <cell r="O1531"/>
        </row>
        <row r="1532">
          <cell r="H1532"/>
          <cell r="I1532"/>
          <cell r="J1532"/>
          <cell r="K1532"/>
          <cell r="L1532"/>
          <cell r="M1532"/>
          <cell r="N1532"/>
          <cell r="O1532"/>
        </row>
        <row r="1533">
          <cell r="H1533"/>
          <cell r="I1533"/>
          <cell r="J1533"/>
          <cell r="K1533"/>
          <cell r="L1533"/>
          <cell r="M1533"/>
          <cell r="N1533"/>
          <cell r="O1533"/>
        </row>
        <row r="1534">
          <cell r="H1534"/>
          <cell r="I1534"/>
          <cell r="J1534"/>
          <cell r="K1534"/>
          <cell r="L1534"/>
          <cell r="M1534"/>
          <cell r="N1534"/>
          <cell r="O1534"/>
        </row>
        <row r="1535">
          <cell r="H1535"/>
          <cell r="I1535"/>
          <cell r="J1535"/>
          <cell r="K1535"/>
          <cell r="L1535"/>
          <cell r="M1535"/>
          <cell r="N1535"/>
          <cell r="O1535"/>
        </row>
        <row r="1536">
          <cell r="H1536"/>
          <cell r="I1536"/>
          <cell r="J1536"/>
          <cell r="K1536"/>
          <cell r="L1536"/>
          <cell r="M1536"/>
          <cell r="N1536"/>
          <cell r="O1536"/>
        </row>
        <row r="1537">
          <cell r="H1537"/>
          <cell r="I1537"/>
          <cell r="J1537"/>
          <cell r="K1537"/>
          <cell r="L1537"/>
          <cell r="M1537"/>
          <cell r="N1537"/>
          <cell r="O1537"/>
        </row>
        <row r="1538">
          <cell r="H1538"/>
          <cell r="I1538"/>
          <cell r="J1538"/>
          <cell r="K1538"/>
          <cell r="L1538"/>
          <cell r="M1538"/>
          <cell r="N1538"/>
          <cell r="O1538"/>
        </row>
        <row r="1539">
          <cell r="H1539"/>
          <cell r="I1539"/>
          <cell r="J1539"/>
          <cell r="K1539"/>
          <cell r="L1539"/>
          <cell r="M1539"/>
          <cell r="N1539"/>
          <cell r="O1539"/>
        </row>
        <row r="1540">
          <cell r="H1540"/>
          <cell r="I1540"/>
          <cell r="J1540"/>
          <cell r="K1540"/>
          <cell r="L1540"/>
          <cell r="M1540"/>
          <cell r="N1540"/>
          <cell r="O1540"/>
        </row>
        <row r="1541">
          <cell r="H1541"/>
          <cell r="I1541"/>
          <cell r="J1541"/>
          <cell r="K1541"/>
          <cell r="L1541"/>
          <cell r="M1541"/>
          <cell r="N1541"/>
          <cell r="O1541"/>
        </row>
        <row r="1542">
          <cell r="H1542"/>
          <cell r="I1542"/>
          <cell r="J1542"/>
          <cell r="K1542"/>
          <cell r="L1542"/>
          <cell r="M1542"/>
          <cell r="N1542"/>
          <cell r="O1542"/>
        </row>
        <row r="1543">
          <cell r="H1543"/>
          <cell r="I1543"/>
          <cell r="J1543"/>
          <cell r="K1543"/>
          <cell r="L1543"/>
          <cell r="M1543"/>
          <cell r="N1543"/>
          <cell r="O1543"/>
        </row>
        <row r="1544">
          <cell r="H1544"/>
          <cell r="I1544"/>
          <cell r="J1544"/>
          <cell r="K1544"/>
          <cell r="L1544"/>
          <cell r="M1544"/>
          <cell r="N1544"/>
          <cell r="O1544"/>
        </row>
        <row r="1545">
          <cell r="H1545"/>
          <cell r="I1545"/>
          <cell r="J1545"/>
          <cell r="K1545"/>
          <cell r="L1545"/>
          <cell r="M1545"/>
          <cell r="N1545"/>
          <cell r="O1545"/>
        </row>
        <row r="1546">
          <cell r="H1546"/>
          <cell r="I1546"/>
          <cell r="J1546"/>
          <cell r="K1546"/>
          <cell r="L1546"/>
          <cell r="M1546"/>
          <cell r="N1546"/>
          <cell r="O1546"/>
        </row>
        <row r="1547">
          <cell r="H1547"/>
          <cell r="I1547"/>
          <cell r="J1547"/>
          <cell r="K1547"/>
          <cell r="L1547"/>
          <cell r="M1547"/>
          <cell r="N1547"/>
          <cell r="O1547"/>
        </row>
        <row r="1548">
          <cell r="H1548"/>
          <cell r="I1548"/>
          <cell r="J1548"/>
          <cell r="K1548"/>
          <cell r="L1548"/>
          <cell r="M1548"/>
          <cell r="N1548"/>
          <cell r="O1548"/>
        </row>
        <row r="1549">
          <cell r="H1549"/>
          <cell r="I1549"/>
          <cell r="J1549"/>
          <cell r="K1549"/>
          <cell r="L1549"/>
          <cell r="M1549"/>
          <cell r="N1549"/>
          <cell r="O1549"/>
        </row>
        <row r="1550">
          <cell r="H1550"/>
          <cell r="I1550"/>
          <cell r="J1550"/>
          <cell r="K1550"/>
          <cell r="L1550"/>
          <cell r="M1550"/>
          <cell r="N1550"/>
          <cell r="O1550"/>
        </row>
        <row r="1551">
          <cell r="H1551"/>
          <cell r="I1551"/>
          <cell r="J1551"/>
          <cell r="K1551"/>
          <cell r="L1551"/>
          <cell r="M1551"/>
          <cell r="N1551"/>
          <cell r="O1551"/>
        </row>
        <row r="1552">
          <cell r="H1552"/>
          <cell r="I1552"/>
          <cell r="J1552"/>
          <cell r="K1552"/>
          <cell r="L1552"/>
          <cell r="M1552"/>
          <cell r="N1552"/>
          <cell r="O1552"/>
        </row>
        <row r="1553">
          <cell r="H1553"/>
          <cell r="I1553"/>
          <cell r="J1553"/>
          <cell r="K1553"/>
          <cell r="L1553"/>
          <cell r="M1553"/>
          <cell r="N1553"/>
          <cell r="O1553"/>
        </row>
        <row r="1554">
          <cell r="H1554"/>
          <cell r="I1554"/>
          <cell r="J1554"/>
          <cell r="K1554"/>
          <cell r="L1554"/>
          <cell r="M1554"/>
          <cell r="N1554"/>
          <cell r="O1554"/>
        </row>
        <row r="1555">
          <cell r="H1555"/>
          <cell r="I1555"/>
          <cell r="J1555"/>
          <cell r="K1555"/>
          <cell r="L1555"/>
          <cell r="M1555"/>
          <cell r="N1555"/>
          <cell r="O1555"/>
        </row>
        <row r="1556">
          <cell r="H1556"/>
          <cell r="I1556"/>
          <cell r="J1556"/>
          <cell r="K1556"/>
          <cell r="L1556"/>
          <cell r="M1556"/>
          <cell r="N1556"/>
          <cell r="O1556"/>
        </row>
        <row r="1557">
          <cell r="H1557"/>
          <cell r="I1557"/>
          <cell r="J1557"/>
          <cell r="K1557"/>
          <cell r="L1557"/>
          <cell r="M1557"/>
          <cell r="N1557"/>
          <cell r="O1557"/>
        </row>
        <row r="1558">
          <cell r="H1558"/>
          <cell r="I1558"/>
          <cell r="J1558"/>
          <cell r="K1558"/>
          <cell r="L1558"/>
          <cell r="M1558"/>
          <cell r="N1558"/>
          <cell r="O1558"/>
        </row>
        <row r="1559">
          <cell r="H1559"/>
          <cell r="I1559"/>
          <cell r="J1559"/>
          <cell r="K1559"/>
          <cell r="L1559"/>
          <cell r="M1559"/>
          <cell r="N1559"/>
          <cell r="O1559"/>
        </row>
        <row r="1560">
          <cell r="H1560"/>
          <cell r="I1560"/>
          <cell r="J1560"/>
          <cell r="K1560"/>
          <cell r="L1560"/>
          <cell r="M1560"/>
          <cell r="N1560"/>
          <cell r="O1560"/>
        </row>
        <row r="1561">
          <cell r="H1561"/>
          <cell r="I1561"/>
          <cell r="J1561"/>
          <cell r="K1561"/>
          <cell r="L1561"/>
          <cell r="M1561"/>
          <cell r="N1561"/>
          <cell r="O1561"/>
        </row>
        <row r="1562">
          <cell r="H1562"/>
          <cell r="I1562"/>
          <cell r="J1562"/>
          <cell r="K1562"/>
          <cell r="L1562"/>
          <cell r="M1562"/>
          <cell r="N1562"/>
          <cell r="O1562"/>
        </row>
        <row r="1563">
          <cell r="H1563"/>
          <cell r="I1563"/>
          <cell r="J1563"/>
          <cell r="K1563"/>
          <cell r="L1563"/>
          <cell r="M1563"/>
          <cell r="N1563"/>
          <cell r="O1563"/>
        </row>
        <row r="1564">
          <cell r="H1564"/>
          <cell r="I1564"/>
          <cell r="J1564"/>
          <cell r="K1564"/>
          <cell r="L1564"/>
          <cell r="M1564"/>
          <cell r="N1564"/>
          <cell r="O1564"/>
        </row>
        <row r="1565">
          <cell r="H1565"/>
          <cell r="I1565"/>
          <cell r="J1565"/>
          <cell r="K1565"/>
          <cell r="L1565"/>
          <cell r="M1565"/>
          <cell r="N1565"/>
          <cell r="O1565"/>
        </row>
        <row r="1566">
          <cell r="H1566"/>
          <cell r="I1566"/>
          <cell r="J1566"/>
          <cell r="K1566"/>
          <cell r="L1566"/>
          <cell r="M1566"/>
          <cell r="N1566"/>
          <cell r="O1566"/>
        </row>
        <row r="1567">
          <cell r="H1567"/>
          <cell r="I1567"/>
          <cell r="J1567"/>
          <cell r="K1567"/>
          <cell r="L1567"/>
          <cell r="M1567"/>
          <cell r="N1567"/>
          <cell r="O1567"/>
        </row>
        <row r="1568">
          <cell r="H1568"/>
          <cell r="I1568"/>
          <cell r="J1568"/>
          <cell r="K1568"/>
          <cell r="L1568"/>
          <cell r="M1568"/>
          <cell r="N1568"/>
          <cell r="O1568"/>
        </row>
        <row r="1569">
          <cell r="H1569"/>
          <cell r="I1569"/>
          <cell r="J1569"/>
          <cell r="K1569"/>
          <cell r="L1569"/>
          <cell r="M1569"/>
          <cell r="N1569"/>
          <cell r="O1569"/>
        </row>
        <row r="1570">
          <cell r="H1570"/>
          <cell r="I1570"/>
          <cell r="J1570"/>
          <cell r="K1570"/>
          <cell r="L1570"/>
          <cell r="M1570"/>
          <cell r="N1570"/>
          <cell r="O1570"/>
        </row>
        <row r="1571">
          <cell r="H1571"/>
          <cell r="I1571"/>
          <cell r="J1571"/>
          <cell r="K1571"/>
          <cell r="L1571"/>
          <cell r="M1571"/>
          <cell r="N1571"/>
          <cell r="O1571"/>
        </row>
        <row r="1572">
          <cell r="H1572"/>
          <cell r="I1572"/>
          <cell r="J1572"/>
          <cell r="K1572"/>
          <cell r="L1572"/>
          <cell r="M1572"/>
          <cell r="N1572"/>
          <cell r="O1572"/>
        </row>
        <row r="1573">
          <cell r="H1573"/>
          <cell r="I1573"/>
          <cell r="J1573"/>
          <cell r="K1573"/>
          <cell r="L1573"/>
          <cell r="M1573"/>
          <cell r="N1573"/>
          <cell r="O1573"/>
        </row>
        <row r="1574">
          <cell r="H1574"/>
          <cell r="I1574"/>
          <cell r="J1574"/>
          <cell r="K1574"/>
          <cell r="L1574"/>
          <cell r="M1574"/>
          <cell r="N1574"/>
          <cell r="O1574"/>
        </row>
        <row r="1575">
          <cell r="H1575"/>
          <cell r="I1575"/>
          <cell r="J1575"/>
          <cell r="K1575"/>
          <cell r="L1575"/>
          <cell r="M1575"/>
          <cell r="N1575"/>
          <cell r="O1575"/>
        </row>
        <row r="1576">
          <cell r="H1576"/>
          <cell r="I1576"/>
          <cell r="J1576"/>
          <cell r="K1576"/>
          <cell r="L1576"/>
          <cell r="M1576"/>
          <cell r="N1576"/>
          <cell r="O1576"/>
        </row>
        <row r="1577">
          <cell r="H1577"/>
          <cell r="I1577"/>
          <cell r="J1577"/>
          <cell r="K1577"/>
          <cell r="L1577"/>
          <cell r="M1577"/>
          <cell r="N1577"/>
          <cell r="O1577"/>
        </row>
        <row r="1578">
          <cell r="H1578"/>
          <cell r="I1578"/>
          <cell r="J1578"/>
          <cell r="K1578"/>
          <cell r="L1578"/>
          <cell r="M1578"/>
          <cell r="N1578"/>
          <cell r="O1578"/>
        </row>
        <row r="1579">
          <cell r="H1579"/>
          <cell r="I1579"/>
          <cell r="J1579"/>
          <cell r="K1579"/>
          <cell r="L1579"/>
          <cell r="M1579"/>
          <cell r="N1579"/>
          <cell r="O1579"/>
        </row>
        <row r="1580">
          <cell r="H1580"/>
          <cell r="I1580"/>
          <cell r="J1580"/>
          <cell r="K1580"/>
          <cell r="L1580"/>
          <cell r="M1580"/>
          <cell r="N1580"/>
          <cell r="O1580"/>
        </row>
        <row r="1581">
          <cell r="H1581"/>
          <cell r="I1581"/>
          <cell r="J1581"/>
          <cell r="K1581"/>
          <cell r="L1581"/>
          <cell r="M1581"/>
          <cell r="N1581"/>
          <cell r="O1581"/>
        </row>
        <row r="1582">
          <cell r="H1582"/>
          <cell r="I1582"/>
          <cell r="J1582"/>
          <cell r="K1582"/>
          <cell r="L1582"/>
          <cell r="M1582"/>
          <cell r="N1582"/>
          <cell r="O1582"/>
        </row>
        <row r="1583">
          <cell r="H1583"/>
          <cell r="I1583"/>
          <cell r="J1583"/>
          <cell r="K1583"/>
          <cell r="L1583"/>
          <cell r="M1583"/>
          <cell r="N1583"/>
          <cell r="O1583"/>
        </row>
        <row r="1584">
          <cell r="H1584"/>
          <cell r="I1584"/>
          <cell r="J1584"/>
          <cell r="K1584"/>
          <cell r="L1584"/>
          <cell r="M1584"/>
          <cell r="N1584"/>
          <cell r="O1584"/>
        </row>
        <row r="1585">
          <cell r="H1585"/>
          <cell r="I1585"/>
          <cell r="J1585"/>
          <cell r="K1585"/>
          <cell r="L1585"/>
          <cell r="M1585"/>
          <cell r="N1585"/>
          <cell r="O1585"/>
        </row>
        <row r="1586">
          <cell r="H1586"/>
          <cell r="I1586"/>
          <cell r="J1586"/>
          <cell r="K1586"/>
          <cell r="L1586"/>
          <cell r="M1586"/>
          <cell r="N1586"/>
          <cell r="O1586"/>
        </row>
        <row r="1587">
          <cell r="H1587"/>
          <cell r="I1587"/>
          <cell r="J1587"/>
          <cell r="K1587"/>
          <cell r="L1587"/>
          <cell r="M1587"/>
          <cell r="N1587"/>
          <cell r="O1587"/>
        </row>
        <row r="1588">
          <cell r="H1588"/>
          <cell r="I1588"/>
          <cell r="J1588"/>
          <cell r="K1588"/>
          <cell r="L1588"/>
          <cell r="M1588"/>
          <cell r="N1588"/>
          <cell r="O1588"/>
        </row>
        <row r="1589">
          <cell r="H1589"/>
          <cell r="I1589"/>
          <cell r="J1589"/>
          <cell r="K1589"/>
          <cell r="L1589"/>
          <cell r="M1589"/>
          <cell r="N1589"/>
          <cell r="O1589"/>
        </row>
        <row r="1590">
          <cell r="H1590"/>
          <cell r="I1590"/>
          <cell r="J1590"/>
          <cell r="K1590"/>
          <cell r="L1590"/>
          <cell r="M1590"/>
          <cell r="N1590"/>
          <cell r="O1590"/>
        </row>
        <row r="1591">
          <cell r="H1591"/>
          <cell r="I1591"/>
          <cell r="J1591"/>
          <cell r="K1591"/>
          <cell r="L1591"/>
          <cell r="M1591"/>
          <cell r="N1591"/>
          <cell r="O1591"/>
        </row>
        <row r="1592">
          <cell r="H1592"/>
          <cell r="I1592"/>
          <cell r="J1592"/>
          <cell r="K1592"/>
          <cell r="L1592"/>
          <cell r="M1592"/>
          <cell r="N1592"/>
          <cell r="O1592"/>
        </row>
        <row r="1593">
          <cell r="H1593"/>
          <cell r="I1593"/>
          <cell r="J1593"/>
          <cell r="K1593"/>
          <cell r="L1593"/>
          <cell r="M1593"/>
          <cell r="N1593"/>
          <cell r="O1593"/>
        </row>
        <row r="1594">
          <cell r="H1594"/>
          <cell r="I1594"/>
          <cell r="J1594"/>
          <cell r="K1594"/>
          <cell r="L1594"/>
          <cell r="M1594"/>
          <cell r="N1594"/>
          <cell r="O1594"/>
        </row>
        <row r="1595">
          <cell r="H1595"/>
          <cell r="I1595"/>
          <cell r="J1595"/>
          <cell r="K1595"/>
          <cell r="L1595"/>
          <cell r="M1595"/>
          <cell r="N1595"/>
          <cell r="O1595"/>
        </row>
        <row r="1596">
          <cell r="H1596"/>
          <cell r="I1596"/>
          <cell r="J1596"/>
          <cell r="K1596"/>
          <cell r="L1596"/>
          <cell r="M1596"/>
          <cell r="N1596"/>
          <cell r="O1596"/>
        </row>
        <row r="1597">
          <cell r="H1597"/>
          <cell r="I1597"/>
          <cell r="J1597"/>
          <cell r="K1597"/>
          <cell r="L1597"/>
          <cell r="M1597"/>
          <cell r="N1597"/>
          <cell r="O1597"/>
        </row>
        <row r="1598">
          <cell r="H1598"/>
          <cell r="I1598"/>
          <cell r="J1598"/>
          <cell r="K1598"/>
          <cell r="L1598"/>
          <cell r="M1598"/>
          <cell r="N1598"/>
          <cell r="O1598"/>
        </row>
        <row r="1599">
          <cell r="H1599"/>
          <cell r="I1599"/>
          <cell r="J1599"/>
          <cell r="K1599"/>
          <cell r="L1599"/>
          <cell r="M1599"/>
          <cell r="N1599"/>
          <cell r="O1599"/>
        </row>
        <row r="1600">
          <cell r="H1600"/>
          <cell r="I1600"/>
          <cell r="J1600"/>
          <cell r="K1600"/>
          <cell r="L1600"/>
          <cell r="M1600"/>
          <cell r="N1600"/>
          <cell r="O1600"/>
        </row>
        <row r="1601">
          <cell r="H1601"/>
          <cell r="I1601"/>
          <cell r="J1601"/>
          <cell r="K1601"/>
          <cell r="L1601"/>
          <cell r="M1601"/>
          <cell r="N1601"/>
          <cell r="O1601"/>
        </row>
        <row r="1602">
          <cell r="H1602"/>
          <cell r="I1602"/>
          <cell r="J1602"/>
          <cell r="K1602"/>
          <cell r="L1602"/>
          <cell r="M1602"/>
          <cell r="N1602"/>
          <cell r="O1602"/>
        </row>
        <row r="1603">
          <cell r="H1603"/>
          <cell r="I1603"/>
          <cell r="J1603"/>
          <cell r="K1603"/>
          <cell r="L1603"/>
          <cell r="M1603"/>
          <cell r="N1603"/>
          <cell r="O1603"/>
        </row>
        <row r="1604">
          <cell r="H1604"/>
          <cell r="I1604"/>
          <cell r="J1604"/>
          <cell r="K1604"/>
          <cell r="L1604"/>
          <cell r="M1604"/>
          <cell r="N1604"/>
          <cell r="O1604"/>
        </row>
        <row r="1605">
          <cell r="H1605"/>
          <cell r="I1605"/>
          <cell r="J1605"/>
          <cell r="K1605"/>
          <cell r="L1605"/>
          <cell r="M1605"/>
          <cell r="N1605"/>
          <cell r="O1605"/>
        </row>
        <row r="1606">
          <cell r="H1606"/>
          <cell r="I1606"/>
          <cell r="J1606"/>
          <cell r="K1606"/>
          <cell r="L1606"/>
          <cell r="M1606"/>
          <cell r="N1606"/>
          <cell r="O1606"/>
        </row>
        <row r="1607">
          <cell r="H1607"/>
          <cell r="I1607"/>
          <cell r="J1607"/>
          <cell r="K1607"/>
          <cell r="L1607"/>
          <cell r="M1607"/>
          <cell r="N1607"/>
          <cell r="O1607"/>
        </row>
        <row r="1608">
          <cell r="H1608"/>
          <cell r="I1608"/>
          <cell r="J1608"/>
          <cell r="K1608"/>
          <cell r="L1608"/>
          <cell r="M1608"/>
          <cell r="N1608"/>
          <cell r="O1608"/>
        </row>
        <row r="1609">
          <cell r="H1609"/>
          <cell r="I1609"/>
          <cell r="J1609"/>
          <cell r="K1609"/>
          <cell r="L1609"/>
          <cell r="M1609"/>
          <cell r="N1609"/>
          <cell r="O1609"/>
        </row>
        <row r="1610">
          <cell r="H1610"/>
          <cell r="I1610"/>
          <cell r="J1610"/>
          <cell r="K1610"/>
          <cell r="L1610"/>
          <cell r="M1610"/>
          <cell r="N1610"/>
          <cell r="O1610"/>
        </row>
        <row r="1611">
          <cell r="H1611"/>
          <cell r="I1611"/>
          <cell r="J1611"/>
          <cell r="K1611"/>
          <cell r="L1611"/>
          <cell r="M1611"/>
          <cell r="N1611"/>
          <cell r="O1611"/>
        </row>
        <row r="1612">
          <cell r="H1612"/>
          <cell r="I1612"/>
          <cell r="J1612"/>
          <cell r="K1612"/>
          <cell r="L1612"/>
          <cell r="M1612"/>
          <cell r="N1612"/>
          <cell r="O1612"/>
        </row>
        <row r="1613">
          <cell r="H1613"/>
          <cell r="I1613"/>
          <cell r="J1613"/>
          <cell r="K1613"/>
          <cell r="L1613"/>
          <cell r="M1613"/>
          <cell r="N1613"/>
          <cell r="O1613"/>
        </row>
        <row r="1614">
          <cell r="H1614"/>
          <cell r="I1614"/>
          <cell r="J1614"/>
          <cell r="K1614"/>
          <cell r="L1614"/>
          <cell r="M1614"/>
          <cell r="N1614"/>
          <cell r="O1614"/>
        </row>
        <row r="1615">
          <cell r="H1615"/>
          <cell r="I1615"/>
          <cell r="J1615"/>
          <cell r="K1615"/>
          <cell r="L1615"/>
          <cell r="M1615"/>
          <cell r="N1615"/>
          <cell r="O1615"/>
        </row>
        <row r="1616">
          <cell r="H1616"/>
          <cell r="I1616"/>
          <cell r="J1616"/>
          <cell r="K1616"/>
          <cell r="L1616"/>
          <cell r="M1616"/>
          <cell r="N1616"/>
          <cell r="O1616"/>
        </row>
        <row r="1617">
          <cell r="H1617"/>
          <cell r="I1617"/>
          <cell r="J1617"/>
          <cell r="K1617"/>
          <cell r="L1617"/>
          <cell r="M1617"/>
          <cell r="N1617"/>
          <cell r="O1617"/>
        </row>
        <row r="1618">
          <cell r="H1618"/>
          <cell r="I1618"/>
          <cell r="J1618"/>
          <cell r="K1618"/>
          <cell r="L1618"/>
          <cell r="M1618"/>
          <cell r="N1618"/>
          <cell r="O1618"/>
        </row>
        <row r="1619">
          <cell r="H1619"/>
          <cell r="I1619"/>
          <cell r="J1619"/>
          <cell r="K1619"/>
          <cell r="L1619"/>
          <cell r="M1619"/>
          <cell r="N1619"/>
          <cell r="O1619"/>
        </row>
        <row r="1620">
          <cell r="H1620"/>
          <cell r="I1620"/>
          <cell r="J1620"/>
          <cell r="K1620"/>
          <cell r="L1620"/>
          <cell r="M1620"/>
          <cell r="N1620"/>
          <cell r="O1620"/>
        </row>
        <row r="1621">
          <cell r="H1621"/>
          <cell r="I1621"/>
          <cell r="J1621"/>
          <cell r="K1621"/>
          <cell r="L1621"/>
          <cell r="M1621"/>
          <cell r="N1621"/>
          <cell r="O1621"/>
        </row>
        <row r="1622">
          <cell r="H1622"/>
          <cell r="I1622"/>
          <cell r="J1622"/>
          <cell r="K1622"/>
          <cell r="L1622"/>
          <cell r="M1622"/>
          <cell r="N1622"/>
          <cell r="O1622"/>
        </row>
        <row r="1623">
          <cell r="H1623"/>
          <cell r="I1623"/>
          <cell r="J1623"/>
          <cell r="K1623"/>
          <cell r="L1623"/>
          <cell r="M1623"/>
          <cell r="N1623"/>
          <cell r="O1623"/>
        </row>
        <row r="1624">
          <cell r="H1624"/>
          <cell r="I1624"/>
          <cell r="J1624"/>
          <cell r="K1624"/>
          <cell r="L1624"/>
          <cell r="M1624"/>
          <cell r="N1624"/>
          <cell r="O1624"/>
        </row>
        <row r="1625">
          <cell r="H1625"/>
          <cell r="I1625"/>
          <cell r="J1625"/>
          <cell r="K1625"/>
          <cell r="L1625"/>
          <cell r="M1625"/>
          <cell r="N1625"/>
          <cell r="O1625"/>
        </row>
        <row r="1626">
          <cell r="H1626"/>
          <cell r="I1626"/>
          <cell r="J1626"/>
          <cell r="K1626"/>
          <cell r="L1626"/>
          <cell r="M1626"/>
          <cell r="N1626"/>
          <cell r="O1626"/>
        </row>
        <row r="1627">
          <cell r="H1627"/>
          <cell r="I1627"/>
          <cell r="J1627"/>
          <cell r="K1627"/>
          <cell r="L1627"/>
          <cell r="M1627"/>
          <cell r="N1627"/>
          <cell r="O1627"/>
        </row>
        <row r="1628">
          <cell r="H1628"/>
          <cell r="I1628"/>
          <cell r="J1628"/>
          <cell r="K1628"/>
          <cell r="L1628"/>
          <cell r="M1628"/>
          <cell r="N1628"/>
          <cell r="O1628"/>
        </row>
        <row r="1629">
          <cell r="H1629"/>
          <cell r="I1629"/>
          <cell r="J1629"/>
          <cell r="K1629"/>
          <cell r="L1629"/>
          <cell r="M1629"/>
          <cell r="N1629"/>
          <cell r="O1629"/>
        </row>
        <row r="1630">
          <cell r="H1630"/>
          <cell r="I1630"/>
          <cell r="J1630"/>
          <cell r="K1630"/>
          <cell r="L1630"/>
          <cell r="M1630"/>
          <cell r="N1630"/>
          <cell r="O1630"/>
        </row>
        <row r="1631">
          <cell r="H1631"/>
          <cell r="I1631"/>
          <cell r="J1631"/>
          <cell r="K1631"/>
          <cell r="L1631"/>
          <cell r="M1631"/>
          <cell r="N1631"/>
          <cell r="O1631"/>
        </row>
        <row r="1632">
          <cell r="H1632"/>
          <cell r="I1632"/>
          <cell r="J1632"/>
          <cell r="K1632"/>
          <cell r="L1632"/>
          <cell r="M1632"/>
          <cell r="N1632"/>
          <cell r="O1632"/>
        </row>
        <row r="1633">
          <cell r="H1633"/>
          <cell r="I1633"/>
          <cell r="J1633"/>
          <cell r="K1633"/>
          <cell r="L1633"/>
          <cell r="M1633"/>
          <cell r="N1633"/>
          <cell r="O1633"/>
        </row>
        <row r="1634">
          <cell r="H1634"/>
          <cell r="I1634"/>
          <cell r="J1634"/>
          <cell r="K1634"/>
          <cell r="L1634"/>
          <cell r="M1634"/>
          <cell r="N1634"/>
          <cell r="O1634"/>
        </row>
        <row r="1635">
          <cell r="H1635"/>
          <cell r="I1635"/>
          <cell r="J1635"/>
          <cell r="K1635"/>
          <cell r="L1635"/>
          <cell r="M1635"/>
          <cell r="N1635"/>
          <cell r="O1635"/>
        </row>
        <row r="1636">
          <cell r="H1636"/>
          <cell r="I1636"/>
          <cell r="J1636"/>
          <cell r="K1636"/>
          <cell r="L1636"/>
          <cell r="M1636"/>
          <cell r="N1636"/>
          <cell r="O1636"/>
        </row>
        <row r="1637">
          <cell r="H1637"/>
          <cell r="I1637"/>
          <cell r="J1637"/>
          <cell r="K1637"/>
          <cell r="L1637"/>
          <cell r="M1637"/>
          <cell r="N1637"/>
          <cell r="O1637"/>
        </row>
        <row r="1638">
          <cell r="H1638"/>
          <cell r="I1638"/>
          <cell r="J1638"/>
          <cell r="K1638"/>
          <cell r="L1638"/>
          <cell r="M1638"/>
          <cell r="N1638"/>
          <cell r="O1638"/>
        </row>
        <row r="1639">
          <cell r="H1639"/>
          <cell r="I1639"/>
          <cell r="J1639"/>
          <cell r="K1639"/>
          <cell r="L1639"/>
          <cell r="M1639"/>
          <cell r="N1639"/>
          <cell r="O1639"/>
        </row>
        <row r="1640">
          <cell r="H1640"/>
          <cell r="I1640"/>
          <cell r="J1640"/>
          <cell r="K1640"/>
          <cell r="L1640"/>
          <cell r="M1640"/>
          <cell r="N1640"/>
          <cell r="O1640"/>
        </row>
        <row r="1641">
          <cell r="H1641"/>
          <cell r="I1641"/>
          <cell r="J1641"/>
          <cell r="K1641"/>
          <cell r="L1641"/>
          <cell r="M1641"/>
          <cell r="N1641"/>
          <cell r="O1641"/>
        </row>
        <row r="1642">
          <cell r="H1642"/>
          <cell r="I1642"/>
          <cell r="J1642"/>
          <cell r="K1642"/>
          <cell r="L1642"/>
          <cell r="M1642"/>
          <cell r="N1642"/>
          <cell r="O1642"/>
        </row>
        <row r="1643">
          <cell r="H1643"/>
          <cell r="I1643"/>
          <cell r="J1643"/>
          <cell r="K1643"/>
          <cell r="L1643"/>
          <cell r="M1643"/>
          <cell r="N1643"/>
          <cell r="O1643"/>
        </row>
        <row r="1644">
          <cell r="H1644"/>
          <cell r="I1644"/>
          <cell r="J1644"/>
          <cell r="K1644"/>
          <cell r="L1644"/>
          <cell r="M1644"/>
          <cell r="N1644"/>
          <cell r="O1644"/>
        </row>
        <row r="1645">
          <cell r="H1645"/>
          <cell r="I1645"/>
          <cell r="J1645"/>
          <cell r="K1645"/>
          <cell r="L1645"/>
          <cell r="M1645"/>
          <cell r="N1645"/>
          <cell r="O1645"/>
        </row>
        <row r="1646">
          <cell r="H1646"/>
          <cell r="I1646"/>
          <cell r="J1646"/>
          <cell r="K1646"/>
          <cell r="L1646"/>
          <cell r="M1646"/>
          <cell r="N1646"/>
          <cell r="O1646"/>
        </row>
        <row r="1647">
          <cell r="H1647"/>
          <cell r="I1647"/>
          <cell r="J1647"/>
          <cell r="K1647"/>
          <cell r="L1647"/>
          <cell r="M1647"/>
          <cell r="N1647"/>
          <cell r="O1647"/>
        </row>
        <row r="1648">
          <cell r="H1648"/>
          <cell r="I1648"/>
          <cell r="J1648"/>
          <cell r="K1648"/>
          <cell r="L1648"/>
          <cell r="M1648"/>
          <cell r="N1648"/>
          <cell r="O1648"/>
        </row>
        <row r="1649">
          <cell r="H1649"/>
          <cell r="I1649"/>
          <cell r="J1649"/>
          <cell r="K1649"/>
          <cell r="L1649"/>
          <cell r="M1649"/>
          <cell r="N1649"/>
          <cell r="O1649"/>
        </row>
        <row r="1650">
          <cell r="H1650"/>
          <cell r="I1650"/>
          <cell r="J1650"/>
          <cell r="K1650"/>
          <cell r="L1650"/>
          <cell r="M1650"/>
          <cell r="N1650"/>
          <cell r="O1650"/>
        </row>
        <row r="1651">
          <cell r="H1651"/>
          <cell r="I1651"/>
          <cell r="J1651"/>
          <cell r="K1651"/>
          <cell r="L1651"/>
          <cell r="M1651"/>
          <cell r="N1651"/>
          <cell r="O1651"/>
        </row>
        <row r="1652">
          <cell r="H1652"/>
          <cell r="I1652"/>
          <cell r="J1652"/>
          <cell r="K1652"/>
          <cell r="L1652"/>
          <cell r="M1652"/>
          <cell r="N1652"/>
          <cell r="O1652"/>
        </row>
        <row r="1653">
          <cell r="H1653"/>
          <cell r="I1653"/>
          <cell r="J1653"/>
          <cell r="K1653"/>
          <cell r="L1653"/>
          <cell r="M1653"/>
          <cell r="N1653"/>
          <cell r="O1653"/>
        </row>
        <row r="1654">
          <cell r="H1654"/>
          <cell r="I1654"/>
          <cell r="J1654"/>
          <cell r="K1654"/>
          <cell r="L1654"/>
          <cell r="M1654"/>
          <cell r="N1654"/>
          <cell r="O1654"/>
        </row>
        <row r="1655">
          <cell r="H1655"/>
          <cell r="I1655"/>
          <cell r="J1655"/>
          <cell r="K1655"/>
          <cell r="L1655"/>
          <cell r="M1655"/>
          <cell r="N1655"/>
          <cell r="O1655"/>
        </row>
        <row r="1656">
          <cell r="H1656"/>
          <cell r="I1656"/>
          <cell r="J1656"/>
          <cell r="K1656"/>
          <cell r="L1656"/>
          <cell r="M1656"/>
          <cell r="N1656"/>
          <cell r="O1656"/>
        </row>
        <row r="1657">
          <cell r="H1657"/>
          <cell r="I1657"/>
          <cell r="J1657"/>
          <cell r="K1657"/>
          <cell r="L1657"/>
          <cell r="M1657"/>
          <cell r="N1657"/>
          <cell r="O1657"/>
        </row>
        <row r="1658">
          <cell r="H1658"/>
          <cell r="I1658"/>
          <cell r="J1658"/>
          <cell r="K1658"/>
          <cell r="L1658"/>
          <cell r="M1658"/>
          <cell r="N1658"/>
          <cell r="O1658"/>
        </row>
        <row r="1659">
          <cell r="H1659"/>
          <cell r="I1659"/>
          <cell r="J1659"/>
          <cell r="K1659"/>
          <cell r="L1659"/>
          <cell r="M1659"/>
          <cell r="N1659"/>
          <cell r="O1659"/>
        </row>
        <row r="1660">
          <cell r="H1660"/>
          <cell r="I1660"/>
          <cell r="J1660"/>
          <cell r="K1660"/>
          <cell r="L1660"/>
          <cell r="M1660"/>
          <cell r="N1660"/>
          <cell r="O1660"/>
        </row>
        <row r="1661">
          <cell r="H1661"/>
          <cell r="I1661"/>
          <cell r="J1661"/>
          <cell r="K1661"/>
          <cell r="L1661"/>
          <cell r="M1661"/>
          <cell r="N1661"/>
          <cell r="O1661"/>
        </row>
        <row r="1662">
          <cell r="H1662"/>
          <cell r="I1662"/>
          <cell r="J1662"/>
          <cell r="K1662"/>
          <cell r="L1662"/>
          <cell r="M1662"/>
          <cell r="N1662"/>
          <cell r="O1662"/>
        </row>
        <row r="1663">
          <cell r="H1663"/>
          <cell r="I1663"/>
          <cell r="J1663"/>
          <cell r="K1663"/>
          <cell r="L1663"/>
          <cell r="M1663"/>
          <cell r="N1663"/>
          <cell r="O1663"/>
        </row>
        <row r="1664">
          <cell r="H1664"/>
          <cell r="I1664"/>
          <cell r="J1664"/>
          <cell r="K1664"/>
          <cell r="L1664"/>
          <cell r="M1664"/>
          <cell r="N1664"/>
          <cell r="O1664"/>
        </row>
        <row r="1665">
          <cell r="H1665"/>
          <cell r="I1665"/>
          <cell r="J1665"/>
          <cell r="K1665"/>
          <cell r="L1665"/>
          <cell r="M1665"/>
          <cell r="N1665"/>
          <cell r="O1665"/>
        </row>
        <row r="1666">
          <cell r="H1666"/>
          <cell r="I1666"/>
          <cell r="J1666"/>
          <cell r="K1666"/>
          <cell r="L1666"/>
          <cell r="M1666"/>
          <cell r="N1666"/>
          <cell r="O1666"/>
        </row>
        <row r="1667">
          <cell r="H1667"/>
          <cell r="I1667"/>
          <cell r="J1667"/>
          <cell r="K1667"/>
          <cell r="L1667"/>
          <cell r="M1667"/>
          <cell r="N1667"/>
          <cell r="O1667"/>
        </row>
        <row r="1668">
          <cell r="H1668"/>
          <cell r="I1668"/>
          <cell r="J1668"/>
          <cell r="K1668"/>
          <cell r="L1668"/>
          <cell r="M1668"/>
          <cell r="N1668"/>
          <cell r="O1668"/>
        </row>
        <row r="1669">
          <cell r="H1669"/>
          <cell r="I1669"/>
          <cell r="J1669"/>
          <cell r="K1669"/>
          <cell r="L1669"/>
          <cell r="M1669"/>
          <cell r="N1669"/>
          <cell r="O1669"/>
        </row>
        <row r="1670">
          <cell r="H1670"/>
          <cell r="I1670"/>
          <cell r="J1670"/>
          <cell r="K1670"/>
          <cell r="L1670"/>
          <cell r="M1670"/>
          <cell r="N1670"/>
          <cell r="O1670"/>
        </row>
        <row r="1671">
          <cell r="H1671"/>
          <cell r="I1671"/>
          <cell r="J1671"/>
          <cell r="K1671"/>
          <cell r="L1671"/>
          <cell r="M1671"/>
          <cell r="N1671"/>
          <cell r="O1671"/>
        </row>
        <row r="1672">
          <cell r="H1672"/>
          <cell r="I1672"/>
          <cell r="J1672"/>
          <cell r="K1672"/>
          <cell r="L1672"/>
          <cell r="M1672"/>
          <cell r="N1672"/>
          <cell r="O1672"/>
        </row>
        <row r="1673">
          <cell r="H1673"/>
          <cell r="I1673"/>
          <cell r="J1673"/>
          <cell r="K1673"/>
          <cell r="L1673"/>
          <cell r="M1673"/>
          <cell r="N1673"/>
          <cell r="O1673"/>
        </row>
        <row r="1674">
          <cell r="H1674"/>
          <cell r="I1674"/>
          <cell r="J1674"/>
          <cell r="K1674"/>
          <cell r="L1674"/>
          <cell r="M1674"/>
          <cell r="N1674"/>
          <cell r="O1674"/>
        </row>
        <row r="1675">
          <cell r="H1675"/>
          <cell r="I1675"/>
          <cell r="J1675"/>
          <cell r="K1675"/>
          <cell r="L1675"/>
          <cell r="M1675"/>
          <cell r="N1675"/>
          <cell r="O1675"/>
        </row>
        <row r="1676">
          <cell r="H1676"/>
          <cell r="I1676"/>
          <cell r="J1676"/>
          <cell r="K1676"/>
          <cell r="L1676"/>
          <cell r="M1676"/>
          <cell r="N1676"/>
          <cell r="O1676"/>
        </row>
        <row r="1677">
          <cell r="H1677"/>
          <cell r="I1677"/>
          <cell r="J1677"/>
          <cell r="K1677"/>
          <cell r="L1677"/>
          <cell r="M1677"/>
          <cell r="N1677"/>
          <cell r="O1677"/>
        </row>
        <row r="1678">
          <cell r="H1678"/>
          <cell r="I1678"/>
          <cell r="J1678"/>
          <cell r="K1678"/>
          <cell r="L1678"/>
          <cell r="M1678"/>
          <cell r="N1678"/>
          <cell r="O1678"/>
        </row>
        <row r="1679">
          <cell r="H1679"/>
          <cell r="I1679"/>
          <cell r="J1679"/>
          <cell r="K1679"/>
          <cell r="L1679"/>
          <cell r="M1679"/>
          <cell r="N1679"/>
          <cell r="O1679"/>
        </row>
        <row r="1680">
          <cell r="H1680"/>
          <cell r="I1680"/>
          <cell r="J1680"/>
          <cell r="K1680"/>
          <cell r="L1680"/>
          <cell r="M1680"/>
          <cell r="N1680"/>
          <cell r="O1680"/>
        </row>
        <row r="1681">
          <cell r="H1681"/>
          <cell r="I1681"/>
          <cell r="J1681"/>
          <cell r="K1681"/>
          <cell r="L1681"/>
          <cell r="M1681"/>
          <cell r="N1681"/>
          <cell r="O1681"/>
        </row>
        <row r="1682">
          <cell r="H1682"/>
          <cell r="I1682"/>
          <cell r="J1682"/>
          <cell r="K1682"/>
          <cell r="L1682"/>
          <cell r="M1682"/>
          <cell r="N1682"/>
          <cell r="O1682"/>
        </row>
        <row r="1683">
          <cell r="H1683"/>
          <cell r="I1683"/>
          <cell r="J1683"/>
          <cell r="K1683"/>
          <cell r="L1683"/>
          <cell r="M1683"/>
          <cell r="N1683"/>
          <cell r="O1683"/>
        </row>
        <row r="1684">
          <cell r="H1684"/>
          <cell r="I1684"/>
          <cell r="J1684"/>
          <cell r="K1684"/>
          <cell r="L1684"/>
          <cell r="M1684"/>
          <cell r="N1684"/>
          <cell r="O1684"/>
        </row>
        <row r="1685">
          <cell r="H1685"/>
          <cell r="I1685"/>
          <cell r="J1685"/>
          <cell r="K1685"/>
          <cell r="L1685"/>
          <cell r="M1685"/>
          <cell r="N1685"/>
          <cell r="O1685"/>
        </row>
        <row r="1686">
          <cell r="H1686"/>
          <cell r="I1686"/>
          <cell r="J1686"/>
          <cell r="K1686"/>
          <cell r="L1686"/>
          <cell r="M1686"/>
          <cell r="N1686"/>
          <cell r="O1686"/>
        </row>
        <row r="1687">
          <cell r="H1687"/>
          <cell r="I1687"/>
          <cell r="J1687"/>
          <cell r="K1687"/>
          <cell r="L1687"/>
          <cell r="M1687"/>
          <cell r="N1687"/>
          <cell r="O1687"/>
        </row>
        <row r="1688">
          <cell r="H1688"/>
          <cell r="I1688"/>
          <cell r="J1688"/>
          <cell r="K1688"/>
          <cell r="L1688"/>
          <cell r="M1688"/>
          <cell r="N1688"/>
          <cell r="O1688"/>
        </row>
        <row r="1689">
          <cell r="H1689"/>
          <cell r="I1689"/>
          <cell r="J1689"/>
          <cell r="K1689"/>
          <cell r="L1689"/>
          <cell r="M1689"/>
          <cell r="N1689"/>
          <cell r="O1689"/>
        </row>
        <row r="1690">
          <cell r="H1690"/>
          <cell r="I1690"/>
          <cell r="J1690"/>
          <cell r="K1690"/>
          <cell r="L1690"/>
          <cell r="M1690"/>
          <cell r="N1690"/>
          <cell r="O1690"/>
        </row>
        <row r="1691">
          <cell r="H1691"/>
          <cell r="I1691"/>
          <cell r="J1691"/>
          <cell r="K1691"/>
          <cell r="L1691"/>
          <cell r="M1691"/>
          <cell r="N1691"/>
          <cell r="O1691"/>
        </row>
        <row r="1692">
          <cell r="H1692"/>
          <cell r="I1692"/>
          <cell r="J1692"/>
          <cell r="K1692"/>
          <cell r="L1692"/>
          <cell r="M1692"/>
          <cell r="N1692"/>
          <cell r="O1692"/>
        </row>
        <row r="1693">
          <cell r="H1693"/>
          <cell r="I1693"/>
          <cell r="J1693"/>
          <cell r="K1693"/>
          <cell r="L1693"/>
          <cell r="M1693"/>
          <cell r="N1693"/>
          <cell r="O1693"/>
        </row>
        <row r="1694">
          <cell r="H1694"/>
          <cell r="I1694"/>
          <cell r="J1694"/>
          <cell r="K1694"/>
          <cell r="L1694"/>
          <cell r="M1694"/>
          <cell r="N1694"/>
          <cell r="O1694"/>
        </row>
        <row r="1695">
          <cell r="H1695"/>
          <cell r="I1695"/>
          <cell r="J1695"/>
          <cell r="K1695"/>
          <cell r="L1695"/>
          <cell r="M1695"/>
          <cell r="N1695"/>
          <cell r="O1695"/>
        </row>
        <row r="1696">
          <cell r="H1696"/>
          <cell r="I1696"/>
          <cell r="J1696"/>
          <cell r="K1696"/>
          <cell r="L1696"/>
          <cell r="M1696"/>
          <cell r="N1696"/>
          <cell r="O1696"/>
        </row>
        <row r="1697">
          <cell r="H1697"/>
          <cell r="I1697"/>
          <cell r="J1697"/>
          <cell r="K1697"/>
          <cell r="L1697"/>
          <cell r="M1697"/>
          <cell r="N1697"/>
          <cell r="O1697"/>
        </row>
        <row r="1698">
          <cell r="H1698"/>
          <cell r="I1698"/>
          <cell r="J1698"/>
          <cell r="K1698"/>
          <cell r="L1698"/>
          <cell r="M1698"/>
          <cell r="N1698"/>
          <cell r="O1698"/>
        </row>
        <row r="1699">
          <cell r="H1699"/>
          <cell r="I1699"/>
          <cell r="J1699"/>
          <cell r="K1699"/>
          <cell r="L1699"/>
          <cell r="M1699"/>
          <cell r="N1699"/>
          <cell r="O1699"/>
        </row>
        <row r="1700">
          <cell r="H1700"/>
          <cell r="I1700"/>
          <cell r="J1700"/>
          <cell r="K1700"/>
          <cell r="L1700"/>
          <cell r="M1700"/>
          <cell r="N1700"/>
          <cell r="O1700"/>
        </row>
        <row r="1701">
          <cell r="H1701"/>
          <cell r="I1701"/>
          <cell r="J1701"/>
          <cell r="K1701"/>
          <cell r="L1701"/>
          <cell r="M1701"/>
          <cell r="N1701"/>
          <cell r="O1701"/>
        </row>
        <row r="1702">
          <cell r="H1702"/>
          <cell r="I1702"/>
          <cell r="J1702"/>
          <cell r="K1702"/>
          <cell r="L1702"/>
          <cell r="M1702"/>
          <cell r="N1702"/>
          <cell r="O1702"/>
        </row>
        <row r="1703">
          <cell r="H1703"/>
          <cell r="I1703"/>
          <cell r="J1703"/>
          <cell r="K1703"/>
          <cell r="L1703"/>
          <cell r="M1703"/>
          <cell r="N1703"/>
          <cell r="O1703"/>
        </row>
        <row r="1704">
          <cell r="H1704"/>
          <cell r="I1704"/>
          <cell r="J1704"/>
          <cell r="K1704"/>
          <cell r="L1704"/>
          <cell r="M1704"/>
          <cell r="N1704"/>
          <cell r="O1704"/>
        </row>
        <row r="1705">
          <cell r="H1705"/>
          <cell r="I1705"/>
          <cell r="J1705"/>
          <cell r="K1705"/>
          <cell r="L1705"/>
          <cell r="M1705"/>
          <cell r="N1705"/>
          <cell r="O1705"/>
        </row>
        <row r="1706">
          <cell r="H1706"/>
          <cell r="I1706"/>
          <cell r="J1706"/>
          <cell r="K1706"/>
          <cell r="L1706"/>
          <cell r="M1706"/>
          <cell r="N1706"/>
          <cell r="O1706"/>
        </row>
        <row r="1707">
          <cell r="H1707"/>
          <cell r="I1707"/>
          <cell r="J1707"/>
          <cell r="K1707"/>
          <cell r="L1707"/>
          <cell r="M1707"/>
          <cell r="N1707"/>
          <cell r="O1707"/>
        </row>
        <row r="1708">
          <cell r="H1708"/>
          <cell r="I1708"/>
          <cell r="J1708"/>
          <cell r="K1708"/>
          <cell r="L1708"/>
          <cell r="M1708"/>
          <cell r="N1708"/>
          <cell r="O1708"/>
        </row>
        <row r="1709">
          <cell r="H1709"/>
          <cell r="I1709"/>
          <cell r="J1709"/>
          <cell r="K1709"/>
          <cell r="L1709"/>
          <cell r="M1709"/>
          <cell r="N1709"/>
          <cell r="O1709"/>
        </row>
        <row r="1710">
          <cell r="H1710"/>
          <cell r="I1710"/>
          <cell r="J1710"/>
          <cell r="K1710"/>
          <cell r="L1710"/>
          <cell r="M1710"/>
          <cell r="N1710"/>
          <cell r="O1710"/>
        </row>
        <row r="1711">
          <cell r="H1711"/>
          <cell r="I1711"/>
          <cell r="J1711"/>
          <cell r="K1711"/>
          <cell r="L1711"/>
          <cell r="M1711"/>
          <cell r="N1711"/>
          <cell r="O1711"/>
        </row>
        <row r="1712">
          <cell r="H1712"/>
          <cell r="I1712"/>
          <cell r="J1712"/>
          <cell r="K1712"/>
          <cell r="L1712"/>
          <cell r="M1712"/>
          <cell r="N1712"/>
          <cell r="O1712"/>
        </row>
        <row r="1713">
          <cell r="H1713"/>
          <cell r="I1713"/>
          <cell r="J1713"/>
          <cell r="K1713"/>
          <cell r="L1713"/>
          <cell r="M1713"/>
          <cell r="N1713"/>
          <cell r="O1713"/>
        </row>
        <row r="1714">
          <cell r="H1714"/>
          <cell r="I1714"/>
          <cell r="J1714"/>
          <cell r="K1714"/>
          <cell r="L1714"/>
          <cell r="M1714"/>
          <cell r="N1714"/>
          <cell r="O1714"/>
        </row>
        <row r="1715">
          <cell r="H1715"/>
          <cell r="I1715"/>
          <cell r="J1715"/>
          <cell r="K1715"/>
          <cell r="L1715"/>
          <cell r="M1715"/>
          <cell r="N1715"/>
          <cell r="O1715"/>
        </row>
        <row r="1716">
          <cell r="H1716"/>
          <cell r="I1716"/>
          <cell r="J1716"/>
          <cell r="K1716"/>
          <cell r="L1716"/>
          <cell r="M1716"/>
          <cell r="N1716"/>
          <cell r="O1716"/>
        </row>
        <row r="1717">
          <cell r="H1717"/>
          <cell r="I1717"/>
          <cell r="J1717"/>
          <cell r="K1717"/>
          <cell r="L1717"/>
          <cell r="M1717"/>
          <cell r="N1717"/>
          <cell r="O1717"/>
        </row>
        <row r="1718">
          <cell r="H1718"/>
          <cell r="I1718"/>
          <cell r="J1718"/>
          <cell r="K1718"/>
          <cell r="L1718"/>
          <cell r="M1718"/>
          <cell r="N1718"/>
          <cell r="O1718"/>
        </row>
        <row r="1719">
          <cell r="H1719"/>
          <cell r="I1719"/>
          <cell r="J1719"/>
          <cell r="K1719"/>
          <cell r="L1719"/>
          <cell r="M1719"/>
          <cell r="N1719"/>
          <cell r="O1719"/>
        </row>
        <row r="1720">
          <cell r="H1720"/>
          <cell r="I1720"/>
          <cell r="J1720"/>
          <cell r="K1720"/>
          <cell r="L1720"/>
          <cell r="M1720"/>
          <cell r="N1720"/>
          <cell r="O1720"/>
        </row>
        <row r="1721">
          <cell r="H1721"/>
          <cell r="I1721"/>
          <cell r="J1721"/>
          <cell r="K1721"/>
          <cell r="L1721"/>
          <cell r="M1721"/>
          <cell r="N1721"/>
          <cell r="O1721"/>
        </row>
        <row r="1722">
          <cell r="H1722"/>
          <cell r="I1722"/>
          <cell r="J1722"/>
          <cell r="K1722"/>
          <cell r="L1722"/>
          <cell r="M1722"/>
          <cell r="N1722"/>
          <cell r="O1722"/>
        </row>
        <row r="1723">
          <cell r="H1723"/>
          <cell r="I1723"/>
          <cell r="J1723"/>
          <cell r="K1723"/>
          <cell r="L1723"/>
          <cell r="M1723"/>
          <cell r="N1723"/>
          <cell r="O1723"/>
        </row>
        <row r="1724">
          <cell r="H1724"/>
          <cell r="I1724"/>
          <cell r="J1724"/>
          <cell r="K1724"/>
          <cell r="L1724"/>
          <cell r="M1724"/>
          <cell r="N1724"/>
          <cell r="O1724"/>
        </row>
        <row r="1725">
          <cell r="H1725"/>
          <cell r="I1725"/>
          <cell r="J1725"/>
          <cell r="K1725"/>
          <cell r="L1725"/>
          <cell r="M1725"/>
          <cell r="N1725"/>
          <cell r="O1725"/>
        </row>
        <row r="1726">
          <cell r="H1726"/>
          <cell r="I1726"/>
          <cell r="J1726"/>
          <cell r="K1726"/>
          <cell r="L1726"/>
          <cell r="M1726"/>
          <cell r="N1726"/>
          <cell r="O1726"/>
        </row>
        <row r="1727">
          <cell r="H1727"/>
          <cell r="I1727"/>
          <cell r="J1727"/>
          <cell r="K1727"/>
          <cell r="L1727"/>
          <cell r="M1727"/>
          <cell r="N1727"/>
          <cell r="O1727"/>
        </row>
        <row r="1728">
          <cell r="H1728"/>
          <cell r="I1728"/>
          <cell r="J1728"/>
          <cell r="K1728"/>
          <cell r="L1728"/>
          <cell r="M1728"/>
          <cell r="N1728"/>
          <cell r="O1728"/>
        </row>
        <row r="1729">
          <cell r="H1729"/>
          <cell r="I1729"/>
          <cell r="J1729"/>
          <cell r="K1729"/>
          <cell r="L1729"/>
          <cell r="M1729"/>
          <cell r="N1729"/>
          <cell r="O1729"/>
        </row>
        <row r="1730">
          <cell r="H1730"/>
          <cell r="I1730"/>
          <cell r="J1730"/>
          <cell r="K1730"/>
          <cell r="L1730"/>
          <cell r="M1730"/>
          <cell r="N1730"/>
          <cell r="O1730"/>
        </row>
        <row r="1731">
          <cell r="H1731"/>
          <cell r="I1731"/>
          <cell r="J1731"/>
          <cell r="K1731"/>
          <cell r="L1731"/>
          <cell r="M1731"/>
          <cell r="N1731"/>
          <cell r="O1731"/>
        </row>
        <row r="1732">
          <cell r="H1732"/>
          <cell r="I1732"/>
          <cell r="J1732"/>
          <cell r="K1732"/>
          <cell r="L1732"/>
          <cell r="M1732"/>
          <cell r="N1732"/>
          <cell r="O1732"/>
        </row>
        <row r="1733">
          <cell r="H1733"/>
          <cell r="I1733"/>
          <cell r="J1733"/>
          <cell r="K1733"/>
          <cell r="L1733"/>
          <cell r="M1733"/>
          <cell r="N1733"/>
          <cell r="O1733"/>
        </row>
        <row r="1734">
          <cell r="H1734"/>
          <cell r="I1734"/>
          <cell r="J1734"/>
          <cell r="K1734"/>
          <cell r="L1734"/>
          <cell r="M1734"/>
          <cell r="N1734"/>
          <cell r="O1734"/>
        </row>
        <row r="1735">
          <cell r="H1735"/>
          <cell r="I1735"/>
          <cell r="J1735"/>
          <cell r="K1735"/>
          <cell r="L1735"/>
          <cell r="M1735"/>
          <cell r="N1735"/>
          <cell r="O1735"/>
        </row>
        <row r="1736">
          <cell r="H1736"/>
          <cell r="I1736"/>
          <cell r="J1736"/>
          <cell r="K1736"/>
          <cell r="L1736"/>
          <cell r="M1736"/>
          <cell r="N1736"/>
          <cell r="O1736"/>
        </row>
        <row r="1737">
          <cell r="H1737"/>
          <cell r="I1737"/>
          <cell r="J1737"/>
          <cell r="K1737"/>
          <cell r="L1737"/>
          <cell r="M1737"/>
          <cell r="N1737"/>
          <cell r="O1737"/>
        </row>
        <row r="1738">
          <cell r="H1738"/>
          <cell r="I1738"/>
          <cell r="J1738"/>
          <cell r="K1738"/>
          <cell r="L1738"/>
          <cell r="M1738"/>
          <cell r="N1738"/>
          <cell r="O1738"/>
        </row>
        <row r="1739">
          <cell r="H1739"/>
          <cell r="I1739"/>
          <cell r="J1739"/>
          <cell r="K1739"/>
          <cell r="L1739"/>
          <cell r="M1739"/>
          <cell r="N1739"/>
          <cell r="O1739"/>
        </row>
        <row r="1740">
          <cell r="H1740"/>
          <cell r="I1740"/>
          <cell r="J1740"/>
          <cell r="K1740"/>
          <cell r="L1740"/>
          <cell r="M1740"/>
          <cell r="N1740"/>
          <cell r="O1740"/>
        </row>
        <row r="1741">
          <cell r="H1741"/>
          <cell r="I1741"/>
          <cell r="J1741"/>
          <cell r="K1741"/>
          <cell r="L1741"/>
          <cell r="M1741"/>
          <cell r="N1741"/>
          <cell r="O1741"/>
        </row>
        <row r="1742">
          <cell r="H1742"/>
          <cell r="I1742"/>
          <cell r="J1742"/>
          <cell r="K1742"/>
          <cell r="L1742"/>
          <cell r="M1742"/>
          <cell r="N1742"/>
          <cell r="O1742"/>
        </row>
        <row r="1743">
          <cell r="H1743"/>
          <cell r="I1743"/>
          <cell r="J1743"/>
          <cell r="K1743"/>
          <cell r="L1743"/>
          <cell r="M1743"/>
          <cell r="N1743"/>
          <cell r="O1743"/>
        </row>
        <row r="1744">
          <cell r="H1744"/>
          <cell r="I1744"/>
          <cell r="J1744"/>
          <cell r="K1744"/>
          <cell r="L1744"/>
          <cell r="M1744"/>
          <cell r="N1744"/>
          <cell r="O1744"/>
        </row>
        <row r="1745">
          <cell r="H1745"/>
          <cell r="I1745"/>
          <cell r="J1745"/>
          <cell r="K1745"/>
          <cell r="L1745"/>
          <cell r="M1745"/>
          <cell r="N1745"/>
          <cell r="O1745"/>
        </row>
        <row r="1746">
          <cell r="H1746"/>
          <cell r="I1746"/>
          <cell r="J1746"/>
          <cell r="K1746"/>
          <cell r="L1746"/>
          <cell r="M1746"/>
          <cell r="N1746"/>
          <cell r="O1746"/>
        </row>
        <row r="1747">
          <cell r="H1747"/>
          <cell r="I1747"/>
          <cell r="J1747"/>
          <cell r="K1747"/>
          <cell r="L1747"/>
          <cell r="M1747"/>
          <cell r="N1747"/>
          <cell r="O1747"/>
        </row>
        <row r="1748">
          <cell r="H1748"/>
          <cell r="I1748"/>
          <cell r="J1748"/>
          <cell r="K1748"/>
          <cell r="L1748"/>
          <cell r="M1748"/>
          <cell r="N1748"/>
          <cell r="O1748"/>
        </row>
        <row r="1749">
          <cell r="H1749"/>
          <cell r="I1749"/>
          <cell r="J1749"/>
          <cell r="K1749"/>
          <cell r="L1749"/>
          <cell r="M1749"/>
          <cell r="N1749"/>
          <cell r="O1749"/>
        </row>
        <row r="1750">
          <cell r="H1750"/>
          <cell r="I1750"/>
          <cell r="J1750"/>
          <cell r="K1750"/>
          <cell r="L1750"/>
          <cell r="M1750"/>
          <cell r="N1750"/>
          <cell r="O1750"/>
        </row>
        <row r="1751">
          <cell r="H1751"/>
          <cell r="I1751"/>
          <cell r="J1751"/>
          <cell r="K1751"/>
          <cell r="L1751"/>
          <cell r="M1751"/>
          <cell r="N1751"/>
          <cell r="O1751"/>
        </row>
        <row r="1752">
          <cell r="H1752"/>
          <cell r="I1752"/>
          <cell r="J1752"/>
          <cell r="K1752"/>
          <cell r="L1752"/>
          <cell r="M1752"/>
          <cell r="N1752"/>
          <cell r="O1752"/>
        </row>
        <row r="1753">
          <cell r="H1753"/>
          <cell r="I1753"/>
          <cell r="J1753"/>
          <cell r="K1753"/>
          <cell r="L1753"/>
          <cell r="M1753"/>
          <cell r="N1753"/>
          <cell r="O1753"/>
        </row>
        <row r="1754">
          <cell r="H1754"/>
          <cell r="I1754"/>
          <cell r="J1754"/>
          <cell r="K1754"/>
          <cell r="L1754"/>
          <cell r="M1754"/>
          <cell r="N1754"/>
          <cell r="O1754"/>
        </row>
        <row r="1755">
          <cell r="H1755"/>
          <cell r="I1755"/>
          <cell r="J1755"/>
          <cell r="K1755"/>
          <cell r="L1755"/>
          <cell r="M1755"/>
          <cell r="N1755"/>
          <cell r="O1755"/>
        </row>
        <row r="1756">
          <cell r="H1756"/>
          <cell r="I1756"/>
          <cell r="J1756"/>
          <cell r="K1756"/>
          <cell r="L1756"/>
          <cell r="M1756"/>
          <cell r="N1756"/>
          <cell r="O1756"/>
        </row>
        <row r="1757">
          <cell r="H1757"/>
          <cell r="I1757"/>
          <cell r="J1757"/>
          <cell r="K1757"/>
          <cell r="L1757"/>
          <cell r="M1757"/>
          <cell r="N1757"/>
          <cell r="O1757"/>
        </row>
        <row r="1758">
          <cell r="H1758"/>
          <cell r="I1758"/>
          <cell r="J1758"/>
          <cell r="K1758"/>
          <cell r="L1758"/>
          <cell r="M1758"/>
          <cell r="N1758"/>
          <cell r="O1758"/>
        </row>
        <row r="1759">
          <cell r="H1759"/>
          <cell r="I1759"/>
          <cell r="J1759"/>
          <cell r="K1759"/>
          <cell r="L1759"/>
          <cell r="M1759"/>
          <cell r="N1759"/>
          <cell r="O1759"/>
        </row>
        <row r="1760">
          <cell r="H1760"/>
          <cell r="I1760"/>
          <cell r="J1760"/>
          <cell r="K1760"/>
          <cell r="L1760"/>
          <cell r="M1760"/>
          <cell r="N1760"/>
          <cell r="O1760"/>
        </row>
        <row r="1761">
          <cell r="H1761"/>
          <cell r="I1761"/>
          <cell r="J1761"/>
          <cell r="K1761"/>
          <cell r="L1761"/>
          <cell r="M1761"/>
          <cell r="N1761"/>
          <cell r="O1761"/>
        </row>
        <row r="1762">
          <cell r="H1762"/>
          <cell r="I1762"/>
          <cell r="J1762"/>
          <cell r="K1762"/>
          <cell r="L1762"/>
          <cell r="M1762"/>
          <cell r="N1762"/>
          <cell r="O1762"/>
        </row>
        <row r="1763">
          <cell r="H1763"/>
          <cell r="I1763"/>
          <cell r="J1763"/>
          <cell r="K1763"/>
          <cell r="L1763"/>
          <cell r="M1763"/>
          <cell r="N1763"/>
          <cell r="O1763"/>
        </row>
        <row r="1764">
          <cell r="H1764"/>
          <cell r="I1764"/>
          <cell r="J1764"/>
          <cell r="K1764"/>
          <cell r="L1764"/>
          <cell r="M1764"/>
          <cell r="N1764"/>
          <cell r="O1764"/>
        </row>
        <row r="1765">
          <cell r="H1765"/>
          <cell r="I1765"/>
          <cell r="J1765"/>
          <cell r="K1765"/>
          <cell r="L1765"/>
          <cell r="M1765"/>
          <cell r="N1765"/>
          <cell r="O1765"/>
        </row>
        <row r="1766">
          <cell r="H1766"/>
          <cell r="I1766"/>
          <cell r="J1766"/>
          <cell r="K1766"/>
          <cell r="L1766"/>
          <cell r="M1766"/>
          <cell r="N1766"/>
          <cell r="O1766"/>
        </row>
        <row r="1767">
          <cell r="H1767"/>
          <cell r="I1767"/>
          <cell r="J1767"/>
          <cell r="K1767"/>
          <cell r="L1767"/>
          <cell r="M1767"/>
          <cell r="N1767"/>
          <cell r="O1767"/>
        </row>
        <row r="1768">
          <cell r="H1768"/>
          <cell r="I1768"/>
          <cell r="J1768"/>
          <cell r="K1768"/>
          <cell r="L1768"/>
          <cell r="M1768"/>
          <cell r="N1768"/>
          <cell r="O1768"/>
        </row>
        <row r="1769">
          <cell r="H1769"/>
          <cell r="I1769"/>
          <cell r="J1769"/>
          <cell r="K1769"/>
          <cell r="L1769"/>
          <cell r="M1769"/>
          <cell r="N1769"/>
          <cell r="O1769"/>
        </row>
        <row r="1770">
          <cell r="H1770"/>
          <cell r="I1770"/>
          <cell r="J1770"/>
          <cell r="K1770"/>
          <cell r="L1770"/>
          <cell r="M1770"/>
          <cell r="N1770"/>
          <cell r="O1770"/>
        </row>
        <row r="1771">
          <cell r="H1771"/>
          <cell r="I1771"/>
          <cell r="J1771"/>
          <cell r="K1771"/>
          <cell r="L1771"/>
          <cell r="M1771"/>
          <cell r="N1771"/>
          <cell r="O1771"/>
        </row>
        <row r="1772">
          <cell r="H1772"/>
          <cell r="I1772"/>
          <cell r="J1772"/>
          <cell r="K1772"/>
          <cell r="L1772"/>
          <cell r="M1772"/>
          <cell r="N1772"/>
          <cell r="O1772"/>
        </row>
        <row r="1773">
          <cell r="H1773"/>
          <cell r="I1773"/>
          <cell r="J1773"/>
          <cell r="K1773"/>
          <cell r="L1773"/>
          <cell r="M1773"/>
          <cell r="N1773"/>
          <cell r="O1773"/>
        </row>
        <row r="1774">
          <cell r="H1774"/>
          <cell r="I1774"/>
          <cell r="J1774"/>
          <cell r="K1774"/>
          <cell r="L1774"/>
          <cell r="M1774"/>
          <cell r="N1774"/>
          <cell r="O1774"/>
        </row>
        <row r="1775">
          <cell r="H1775"/>
          <cell r="I1775"/>
          <cell r="J1775"/>
          <cell r="K1775"/>
          <cell r="L1775"/>
          <cell r="M1775"/>
          <cell r="N1775"/>
          <cell r="O1775"/>
        </row>
        <row r="1776">
          <cell r="H1776"/>
          <cell r="I1776"/>
          <cell r="J1776"/>
          <cell r="K1776"/>
          <cell r="L1776"/>
          <cell r="M1776"/>
          <cell r="N1776"/>
          <cell r="O1776"/>
        </row>
        <row r="1777">
          <cell r="H1777"/>
          <cell r="I1777"/>
          <cell r="J1777"/>
          <cell r="K1777"/>
          <cell r="L1777"/>
          <cell r="M1777"/>
          <cell r="N1777"/>
          <cell r="O1777"/>
        </row>
        <row r="1778">
          <cell r="H1778"/>
          <cell r="I1778"/>
          <cell r="J1778"/>
          <cell r="K1778"/>
          <cell r="L1778"/>
          <cell r="M1778"/>
          <cell r="N1778"/>
          <cell r="O1778"/>
        </row>
        <row r="1779">
          <cell r="H1779"/>
          <cell r="I1779"/>
          <cell r="J1779"/>
          <cell r="K1779"/>
          <cell r="L1779"/>
          <cell r="M1779"/>
          <cell r="N1779"/>
          <cell r="O1779"/>
        </row>
        <row r="1780">
          <cell r="H1780"/>
          <cell r="I1780"/>
          <cell r="J1780"/>
          <cell r="K1780"/>
          <cell r="L1780"/>
          <cell r="M1780"/>
          <cell r="N1780"/>
          <cell r="O1780"/>
        </row>
        <row r="1781">
          <cell r="H1781"/>
          <cell r="I1781"/>
          <cell r="J1781"/>
          <cell r="K1781"/>
          <cell r="L1781"/>
          <cell r="M1781"/>
          <cell r="N1781"/>
          <cell r="O1781"/>
        </row>
        <row r="1782">
          <cell r="H1782"/>
          <cell r="I1782"/>
          <cell r="J1782"/>
          <cell r="K1782"/>
          <cell r="L1782"/>
          <cell r="M1782"/>
          <cell r="N1782"/>
          <cell r="O1782"/>
        </row>
        <row r="1783">
          <cell r="H1783"/>
          <cell r="I1783"/>
          <cell r="J1783"/>
          <cell r="K1783"/>
          <cell r="L1783"/>
          <cell r="M1783"/>
          <cell r="N1783"/>
          <cell r="O1783"/>
        </row>
        <row r="1784">
          <cell r="H1784"/>
          <cell r="I1784"/>
          <cell r="J1784"/>
          <cell r="K1784"/>
          <cell r="L1784"/>
          <cell r="M1784"/>
          <cell r="N1784"/>
          <cell r="O1784"/>
        </row>
        <row r="1785">
          <cell r="H1785"/>
          <cell r="I1785"/>
          <cell r="J1785"/>
          <cell r="K1785"/>
          <cell r="L1785"/>
          <cell r="M1785"/>
          <cell r="N1785"/>
          <cell r="O1785"/>
        </row>
        <row r="1786">
          <cell r="H1786"/>
          <cell r="I1786"/>
          <cell r="J1786"/>
          <cell r="K1786"/>
          <cell r="L1786"/>
          <cell r="M1786"/>
          <cell r="N1786"/>
          <cell r="O1786"/>
        </row>
        <row r="1787">
          <cell r="H1787"/>
          <cell r="I1787"/>
          <cell r="J1787"/>
          <cell r="K1787"/>
          <cell r="L1787"/>
          <cell r="M1787"/>
          <cell r="N1787"/>
          <cell r="O1787"/>
        </row>
        <row r="1788">
          <cell r="H1788"/>
          <cell r="I1788"/>
          <cell r="J1788"/>
          <cell r="K1788"/>
          <cell r="L1788"/>
          <cell r="M1788"/>
          <cell r="N1788"/>
          <cell r="O1788"/>
        </row>
        <row r="1789">
          <cell r="H1789"/>
          <cell r="I1789"/>
          <cell r="J1789"/>
          <cell r="K1789"/>
          <cell r="L1789"/>
          <cell r="M1789"/>
          <cell r="N1789"/>
          <cell r="O1789"/>
        </row>
        <row r="1790">
          <cell r="H1790"/>
          <cell r="I1790"/>
          <cell r="J1790"/>
          <cell r="K1790"/>
          <cell r="L1790"/>
          <cell r="M1790"/>
          <cell r="N1790"/>
          <cell r="O1790"/>
        </row>
        <row r="1791">
          <cell r="H1791"/>
          <cell r="I1791"/>
          <cell r="J1791"/>
          <cell r="K1791"/>
          <cell r="L1791"/>
          <cell r="M1791"/>
          <cell r="N1791"/>
          <cell r="O1791"/>
        </row>
        <row r="1792">
          <cell r="H1792"/>
          <cell r="I1792"/>
          <cell r="J1792"/>
          <cell r="K1792"/>
          <cell r="L1792"/>
          <cell r="M1792"/>
          <cell r="N1792"/>
          <cell r="O1792"/>
        </row>
        <row r="1793">
          <cell r="H1793"/>
          <cell r="I1793"/>
          <cell r="J1793"/>
          <cell r="K1793"/>
          <cell r="L1793"/>
          <cell r="M1793"/>
          <cell r="N1793"/>
          <cell r="O1793"/>
        </row>
        <row r="1794">
          <cell r="H1794"/>
          <cell r="I1794"/>
          <cell r="J1794"/>
          <cell r="K1794"/>
          <cell r="L1794"/>
          <cell r="M1794"/>
          <cell r="N1794"/>
          <cell r="O1794"/>
        </row>
        <row r="1795">
          <cell r="H1795"/>
          <cell r="I1795"/>
          <cell r="J1795"/>
          <cell r="K1795"/>
          <cell r="L1795"/>
          <cell r="M1795"/>
          <cell r="N1795"/>
          <cell r="O1795"/>
        </row>
        <row r="1796">
          <cell r="H1796"/>
          <cell r="I1796"/>
          <cell r="J1796"/>
          <cell r="K1796"/>
          <cell r="L1796"/>
          <cell r="M1796"/>
          <cell r="N1796"/>
          <cell r="O1796"/>
        </row>
        <row r="1797">
          <cell r="H1797"/>
          <cell r="I1797"/>
          <cell r="J1797"/>
          <cell r="K1797"/>
          <cell r="L1797"/>
          <cell r="M1797"/>
          <cell r="N1797"/>
          <cell r="O1797"/>
        </row>
        <row r="1798">
          <cell r="H1798"/>
          <cell r="I1798"/>
          <cell r="J1798"/>
          <cell r="K1798"/>
          <cell r="L1798"/>
          <cell r="M1798"/>
          <cell r="N1798"/>
          <cell r="O1798"/>
        </row>
        <row r="1799">
          <cell r="H1799"/>
          <cell r="I1799"/>
          <cell r="J1799"/>
          <cell r="K1799"/>
          <cell r="L1799"/>
          <cell r="M1799"/>
          <cell r="N1799"/>
          <cell r="O1799"/>
        </row>
        <row r="1800">
          <cell r="H1800"/>
          <cell r="I1800"/>
          <cell r="J1800"/>
          <cell r="K1800"/>
          <cell r="L1800"/>
          <cell r="M1800"/>
          <cell r="N1800"/>
          <cell r="O1800"/>
        </row>
        <row r="1801">
          <cell r="H1801"/>
          <cell r="I1801"/>
          <cell r="J1801"/>
          <cell r="K1801"/>
          <cell r="L1801"/>
          <cell r="M1801"/>
          <cell r="N1801"/>
          <cell r="O1801"/>
        </row>
        <row r="1802">
          <cell r="H1802"/>
          <cell r="I1802"/>
          <cell r="J1802"/>
          <cell r="K1802"/>
          <cell r="L1802"/>
          <cell r="M1802"/>
          <cell r="N1802"/>
          <cell r="O1802"/>
        </row>
        <row r="1803">
          <cell r="H1803"/>
          <cell r="I1803"/>
          <cell r="J1803"/>
          <cell r="K1803"/>
          <cell r="L1803"/>
          <cell r="M1803"/>
          <cell r="N1803"/>
          <cell r="O1803"/>
        </row>
        <row r="1804">
          <cell r="H1804"/>
          <cell r="I1804"/>
          <cell r="J1804"/>
          <cell r="K1804"/>
          <cell r="L1804"/>
          <cell r="M1804"/>
          <cell r="N1804"/>
          <cell r="O1804"/>
        </row>
        <row r="1805">
          <cell r="H1805"/>
          <cell r="I1805"/>
          <cell r="J1805"/>
          <cell r="K1805"/>
          <cell r="L1805"/>
          <cell r="M1805"/>
          <cell r="N1805"/>
          <cell r="O1805"/>
        </row>
        <row r="1806">
          <cell r="H1806"/>
          <cell r="I1806"/>
          <cell r="J1806"/>
          <cell r="K1806"/>
          <cell r="L1806"/>
          <cell r="M1806"/>
          <cell r="N1806"/>
          <cell r="O1806"/>
        </row>
        <row r="1807">
          <cell r="H1807"/>
          <cell r="I1807"/>
          <cell r="J1807"/>
          <cell r="K1807"/>
          <cell r="L1807"/>
          <cell r="M1807"/>
          <cell r="N1807"/>
          <cell r="O1807"/>
        </row>
        <row r="1808">
          <cell r="H1808"/>
          <cell r="I1808"/>
          <cell r="J1808"/>
          <cell r="K1808"/>
          <cell r="L1808"/>
          <cell r="M1808"/>
          <cell r="N1808"/>
          <cell r="O1808"/>
        </row>
        <row r="1809">
          <cell r="H1809"/>
          <cell r="I1809"/>
          <cell r="J1809"/>
          <cell r="K1809"/>
          <cell r="L1809"/>
          <cell r="M1809"/>
          <cell r="N1809"/>
          <cell r="O1809"/>
        </row>
        <row r="1810">
          <cell r="H1810"/>
          <cell r="I1810"/>
          <cell r="J1810"/>
          <cell r="K1810"/>
          <cell r="L1810"/>
          <cell r="M1810"/>
          <cell r="N1810"/>
          <cell r="O1810"/>
        </row>
        <row r="1811">
          <cell r="H1811"/>
          <cell r="I1811"/>
          <cell r="J1811"/>
          <cell r="K1811"/>
          <cell r="L1811"/>
          <cell r="M1811"/>
          <cell r="N1811"/>
          <cell r="O1811"/>
        </row>
        <row r="1812">
          <cell r="H1812"/>
          <cell r="I1812"/>
          <cell r="J1812"/>
          <cell r="K1812"/>
          <cell r="L1812"/>
          <cell r="M1812"/>
          <cell r="N1812"/>
          <cell r="O1812"/>
        </row>
        <row r="1813">
          <cell r="H1813"/>
          <cell r="I1813"/>
          <cell r="J1813"/>
          <cell r="K1813"/>
          <cell r="L1813"/>
          <cell r="M1813"/>
          <cell r="N1813"/>
          <cell r="O1813"/>
        </row>
        <row r="1814">
          <cell r="H1814"/>
          <cell r="I1814"/>
          <cell r="J1814"/>
          <cell r="K1814"/>
          <cell r="L1814"/>
          <cell r="M1814"/>
          <cell r="N1814"/>
          <cell r="O1814"/>
        </row>
        <row r="1815">
          <cell r="H1815"/>
          <cell r="I1815"/>
          <cell r="J1815"/>
          <cell r="K1815"/>
          <cell r="L1815"/>
          <cell r="M1815"/>
          <cell r="N1815"/>
          <cell r="O1815"/>
        </row>
        <row r="1816">
          <cell r="H1816"/>
          <cell r="I1816"/>
          <cell r="J1816"/>
          <cell r="K1816"/>
          <cell r="L1816"/>
          <cell r="M1816"/>
          <cell r="N1816"/>
          <cell r="O1816"/>
        </row>
        <row r="1817">
          <cell r="H1817"/>
          <cell r="I1817"/>
          <cell r="J1817"/>
          <cell r="K1817"/>
          <cell r="L1817"/>
          <cell r="M1817"/>
          <cell r="N1817"/>
          <cell r="O1817"/>
        </row>
        <row r="1818">
          <cell r="H1818"/>
          <cell r="I1818"/>
          <cell r="J1818"/>
          <cell r="K1818"/>
          <cell r="L1818"/>
          <cell r="M1818"/>
          <cell r="N1818"/>
          <cell r="O1818"/>
        </row>
        <row r="1819">
          <cell r="H1819"/>
          <cell r="I1819"/>
          <cell r="J1819"/>
          <cell r="K1819"/>
          <cell r="L1819"/>
          <cell r="M1819"/>
          <cell r="N1819"/>
          <cell r="O1819"/>
        </row>
        <row r="1820">
          <cell r="H1820"/>
          <cell r="I1820"/>
          <cell r="J1820"/>
          <cell r="K1820"/>
          <cell r="L1820"/>
          <cell r="M1820"/>
          <cell r="N1820"/>
          <cell r="O1820"/>
        </row>
        <row r="1821">
          <cell r="H1821"/>
          <cell r="I1821"/>
          <cell r="J1821"/>
          <cell r="K1821"/>
          <cell r="L1821"/>
          <cell r="M1821"/>
          <cell r="N1821"/>
          <cell r="O1821"/>
        </row>
        <row r="1822">
          <cell r="H1822"/>
          <cell r="I1822"/>
          <cell r="J1822"/>
          <cell r="K1822"/>
          <cell r="L1822"/>
          <cell r="M1822"/>
          <cell r="N1822"/>
          <cell r="O1822"/>
        </row>
        <row r="1823">
          <cell r="H1823"/>
          <cell r="I1823"/>
          <cell r="J1823"/>
          <cell r="K1823"/>
          <cell r="L1823"/>
          <cell r="M1823"/>
          <cell r="N1823"/>
          <cell r="O1823"/>
        </row>
        <row r="1824">
          <cell r="H1824"/>
          <cell r="I1824"/>
          <cell r="J1824"/>
          <cell r="K1824"/>
          <cell r="L1824"/>
          <cell r="M1824"/>
          <cell r="N1824"/>
          <cell r="O1824"/>
        </row>
        <row r="1825">
          <cell r="H1825"/>
          <cell r="I1825"/>
          <cell r="J1825"/>
          <cell r="K1825"/>
          <cell r="L1825"/>
          <cell r="M1825"/>
          <cell r="N1825"/>
          <cell r="O1825"/>
        </row>
        <row r="1826">
          <cell r="H1826"/>
          <cell r="I1826"/>
          <cell r="J1826"/>
          <cell r="K1826"/>
          <cell r="L1826"/>
          <cell r="M1826"/>
          <cell r="N1826"/>
          <cell r="O1826"/>
        </row>
        <row r="1827">
          <cell r="H1827"/>
          <cell r="I1827"/>
          <cell r="J1827"/>
          <cell r="K1827"/>
          <cell r="L1827"/>
          <cell r="M1827"/>
          <cell r="N1827"/>
          <cell r="O1827"/>
        </row>
        <row r="1828">
          <cell r="H1828"/>
          <cell r="I1828"/>
          <cell r="J1828"/>
          <cell r="K1828"/>
          <cell r="L1828"/>
          <cell r="M1828"/>
          <cell r="N1828"/>
          <cell r="O1828"/>
        </row>
        <row r="1829">
          <cell r="H1829"/>
          <cell r="I1829"/>
          <cell r="J1829"/>
          <cell r="K1829"/>
          <cell r="L1829"/>
          <cell r="M1829"/>
          <cell r="N1829"/>
          <cell r="O1829"/>
        </row>
        <row r="1830">
          <cell r="H1830"/>
          <cell r="I1830"/>
          <cell r="J1830"/>
          <cell r="K1830"/>
          <cell r="L1830"/>
          <cell r="M1830"/>
          <cell r="N1830"/>
          <cell r="O1830"/>
        </row>
        <row r="1831">
          <cell r="H1831"/>
          <cell r="I1831"/>
          <cell r="J1831"/>
          <cell r="K1831"/>
          <cell r="L1831"/>
          <cell r="M1831"/>
          <cell r="N1831"/>
          <cell r="O1831"/>
        </row>
        <row r="1832">
          <cell r="H1832"/>
          <cell r="I1832"/>
          <cell r="J1832"/>
          <cell r="K1832"/>
          <cell r="L1832"/>
          <cell r="M1832"/>
          <cell r="N1832"/>
          <cell r="O1832"/>
        </row>
        <row r="1833">
          <cell r="H1833"/>
          <cell r="I1833"/>
          <cell r="J1833"/>
          <cell r="K1833"/>
          <cell r="L1833"/>
          <cell r="M1833"/>
          <cell r="N1833"/>
          <cell r="O1833"/>
        </row>
        <row r="1834">
          <cell r="H1834"/>
          <cell r="I1834"/>
          <cell r="J1834"/>
          <cell r="K1834"/>
          <cell r="L1834"/>
          <cell r="M1834"/>
          <cell r="N1834"/>
          <cell r="O1834"/>
        </row>
        <row r="1835">
          <cell r="H1835"/>
          <cell r="I1835"/>
          <cell r="J1835"/>
          <cell r="K1835"/>
          <cell r="L1835"/>
          <cell r="M1835"/>
          <cell r="N1835"/>
          <cell r="O1835"/>
        </row>
        <row r="1836">
          <cell r="H1836"/>
          <cell r="I1836"/>
          <cell r="J1836"/>
          <cell r="K1836"/>
          <cell r="L1836"/>
          <cell r="M1836"/>
          <cell r="N1836"/>
          <cell r="O1836"/>
        </row>
        <row r="1837">
          <cell r="H1837"/>
          <cell r="I1837"/>
          <cell r="J1837"/>
          <cell r="K1837"/>
          <cell r="L1837"/>
          <cell r="M1837"/>
          <cell r="N1837"/>
          <cell r="O1837"/>
        </row>
        <row r="1838">
          <cell r="H1838"/>
          <cell r="I1838"/>
          <cell r="J1838"/>
          <cell r="K1838"/>
          <cell r="L1838"/>
          <cell r="M1838"/>
          <cell r="N1838"/>
          <cell r="O1838"/>
        </row>
        <row r="1839">
          <cell r="H1839"/>
          <cell r="I1839"/>
          <cell r="J1839"/>
          <cell r="K1839"/>
          <cell r="L1839"/>
          <cell r="M1839"/>
          <cell r="N1839"/>
          <cell r="O1839"/>
        </row>
        <row r="1840">
          <cell r="H1840"/>
          <cell r="I1840"/>
          <cell r="J1840"/>
          <cell r="K1840"/>
          <cell r="L1840"/>
          <cell r="M1840"/>
          <cell r="N1840"/>
          <cell r="O1840"/>
        </row>
        <row r="1841">
          <cell r="H1841"/>
          <cell r="I1841"/>
          <cell r="J1841"/>
          <cell r="K1841"/>
          <cell r="L1841"/>
          <cell r="M1841"/>
          <cell r="N1841"/>
          <cell r="O1841"/>
        </row>
        <row r="1842">
          <cell r="H1842"/>
          <cell r="I1842"/>
          <cell r="J1842"/>
          <cell r="K1842"/>
          <cell r="L1842"/>
          <cell r="M1842"/>
          <cell r="N1842"/>
          <cell r="O1842"/>
        </row>
        <row r="1843">
          <cell r="H1843"/>
          <cell r="I1843"/>
          <cell r="J1843"/>
          <cell r="K1843"/>
          <cell r="L1843"/>
          <cell r="M1843"/>
          <cell r="N1843"/>
          <cell r="O1843"/>
        </row>
        <row r="1844">
          <cell r="H1844"/>
          <cell r="I1844"/>
          <cell r="J1844"/>
          <cell r="K1844"/>
          <cell r="L1844"/>
          <cell r="M1844"/>
          <cell r="N1844"/>
          <cell r="O1844"/>
        </row>
        <row r="1845">
          <cell r="H1845"/>
          <cell r="I1845"/>
          <cell r="J1845"/>
          <cell r="K1845"/>
          <cell r="L1845"/>
          <cell r="M1845"/>
          <cell r="N1845"/>
          <cell r="O1845"/>
        </row>
        <row r="1846">
          <cell r="H1846"/>
          <cell r="I1846"/>
          <cell r="J1846"/>
          <cell r="K1846"/>
          <cell r="L1846"/>
          <cell r="M1846"/>
          <cell r="N1846"/>
          <cell r="O1846"/>
        </row>
        <row r="1847">
          <cell r="H1847"/>
          <cell r="I1847"/>
          <cell r="J1847"/>
          <cell r="K1847"/>
          <cell r="L1847"/>
          <cell r="M1847"/>
          <cell r="N1847"/>
          <cell r="O1847"/>
        </row>
        <row r="1848">
          <cell r="H1848"/>
          <cell r="I1848"/>
          <cell r="J1848"/>
          <cell r="K1848"/>
          <cell r="L1848"/>
          <cell r="M1848"/>
          <cell r="N1848"/>
          <cell r="O1848"/>
        </row>
        <row r="1849">
          <cell r="H1849"/>
          <cell r="I1849"/>
          <cell r="J1849"/>
          <cell r="K1849"/>
          <cell r="L1849"/>
          <cell r="M1849"/>
          <cell r="N1849"/>
          <cell r="O1849"/>
        </row>
        <row r="1850">
          <cell r="H1850"/>
          <cell r="I1850"/>
          <cell r="J1850"/>
          <cell r="K1850"/>
          <cell r="L1850"/>
          <cell r="M1850"/>
          <cell r="N1850"/>
          <cell r="O1850"/>
        </row>
        <row r="1851">
          <cell r="H1851"/>
          <cell r="I1851"/>
          <cell r="J1851"/>
          <cell r="K1851"/>
          <cell r="L1851"/>
          <cell r="M1851"/>
          <cell r="N1851"/>
          <cell r="O1851"/>
        </row>
        <row r="1852">
          <cell r="H1852"/>
          <cell r="I1852"/>
          <cell r="J1852"/>
          <cell r="K1852"/>
          <cell r="L1852"/>
          <cell r="M1852"/>
          <cell r="N1852"/>
          <cell r="O1852"/>
        </row>
        <row r="1853">
          <cell r="H1853"/>
          <cell r="I1853"/>
          <cell r="J1853"/>
          <cell r="K1853"/>
          <cell r="L1853"/>
          <cell r="M1853"/>
          <cell r="N1853"/>
          <cell r="O1853"/>
        </row>
        <row r="1854">
          <cell r="H1854"/>
          <cell r="I1854"/>
          <cell r="J1854"/>
          <cell r="K1854"/>
          <cell r="L1854"/>
          <cell r="M1854"/>
          <cell r="N1854"/>
          <cell r="O1854"/>
        </row>
        <row r="1855">
          <cell r="H1855"/>
          <cell r="I1855"/>
          <cell r="J1855"/>
          <cell r="K1855"/>
          <cell r="L1855"/>
          <cell r="M1855"/>
          <cell r="N1855"/>
          <cell r="O1855"/>
        </row>
        <row r="1856">
          <cell r="H1856"/>
          <cell r="I1856"/>
          <cell r="J1856"/>
          <cell r="K1856"/>
          <cell r="L1856"/>
          <cell r="M1856"/>
          <cell r="N1856"/>
          <cell r="O1856"/>
        </row>
        <row r="1857">
          <cell r="H1857"/>
          <cell r="I1857"/>
          <cell r="J1857"/>
          <cell r="K1857"/>
          <cell r="L1857"/>
          <cell r="M1857"/>
          <cell r="N1857"/>
          <cell r="O1857"/>
        </row>
        <row r="1858">
          <cell r="H1858"/>
          <cell r="I1858"/>
          <cell r="J1858"/>
          <cell r="K1858"/>
          <cell r="L1858"/>
          <cell r="M1858"/>
          <cell r="N1858"/>
          <cell r="O1858"/>
        </row>
        <row r="1859">
          <cell r="H1859"/>
          <cell r="I1859"/>
          <cell r="J1859"/>
          <cell r="K1859"/>
          <cell r="L1859"/>
          <cell r="M1859"/>
          <cell r="N1859"/>
          <cell r="O1859"/>
        </row>
        <row r="1860">
          <cell r="H1860"/>
          <cell r="I1860"/>
          <cell r="J1860"/>
          <cell r="K1860"/>
          <cell r="L1860"/>
          <cell r="M1860"/>
          <cell r="N1860"/>
          <cell r="O1860"/>
        </row>
        <row r="1861">
          <cell r="H1861"/>
          <cell r="I1861"/>
          <cell r="J1861"/>
          <cell r="K1861"/>
          <cell r="L1861"/>
          <cell r="M1861"/>
          <cell r="N1861"/>
          <cell r="O1861"/>
        </row>
        <row r="1862">
          <cell r="H1862"/>
          <cell r="I1862"/>
          <cell r="J1862"/>
          <cell r="K1862"/>
          <cell r="L1862"/>
          <cell r="M1862"/>
          <cell r="N1862"/>
          <cell r="O1862"/>
        </row>
        <row r="1863">
          <cell r="H1863"/>
          <cell r="I1863"/>
          <cell r="J1863"/>
          <cell r="K1863"/>
          <cell r="L1863"/>
          <cell r="M1863"/>
          <cell r="N1863"/>
          <cell r="O1863"/>
        </row>
        <row r="1864">
          <cell r="H1864"/>
          <cell r="I1864"/>
          <cell r="J1864"/>
          <cell r="K1864"/>
          <cell r="L1864"/>
          <cell r="M1864"/>
          <cell r="N1864"/>
          <cell r="O1864"/>
        </row>
        <row r="1865">
          <cell r="H1865"/>
          <cell r="I1865"/>
          <cell r="J1865"/>
          <cell r="K1865"/>
          <cell r="L1865"/>
          <cell r="M1865"/>
          <cell r="N1865"/>
          <cell r="O1865"/>
        </row>
        <row r="1866">
          <cell r="H1866"/>
          <cell r="I1866"/>
          <cell r="J1866"/>
          <cell r="K1866"/>
          <cell r="L1866"/>
          <cell r="M1866"/>
          <cell r="N1866"/>
          <cell r="O1866"/>
        </row>
        <row r="1867">
          <cell r="H1867"/>
          <cell r="I1867"/>
          <cell r="J1867"/>
          <cell r="K1867"/>
          <cell r="L1867"/>
          <cell r="M1867"/>
          <cell r="N1867"/>
          <cell r="O1867"/>
        </row>
        <row r="1868">
          <cell r="H1868"/>
          <cell r="I1868"/>
          <cell r="J1868"/>
          <cell r="K1868"/>
          <cell r="L1868"/>
          <cell r="M1868"/>
          <cell r="N1868"/>
          <cell r="O1868"/>
        </row>
        <row r="1869">
          <cell r="H1869"/>
          <cell r="I1869"/>
          <cell r="J1869"/>
          <cell r="K1869"/>
          <cell r="L1869"/>
          <cell r="M1869"/>
          <cell r="N1869"/>
          <cell r="O1869"/>
        </row>
        <row r="1870">
          <cell r="H1870"/>
          <cell r="I1870"/>
          <cell r="J1870"/>
          <cell r="K1870"/>
          <cell r="L1870"/>
          <cell r="M1870"/>
          <cell r="N1870"/>
          <cell r="O1870"/>
        </row>
        <row r="1871">
          <cell r="H1871"/>
          <cell r="I1871"/>
          <cell r="J1871"/>
          <cell r="K1871"/>
          <cell r="L1871"/>
          <cell r="M1871"/>
          <cell r="N1871"/>
          <cell r="O1871"/>
        </row>
        <row r="1872">
          <cell r="H1872"/>
          <cell r="I1872"/>
          <cell r="J1872"/>
          <cell r="K1872"/>
          <cell r="L1872"/>
          <cell r="M1872"/>
          <cell r="N1872"/>
          <cell r="O1872"/>
        </row>
        <row r="1873">
          <cell r="H1873"/>
          <cell r="I1873"/>
          <cell r="J1873"/>
          <cell r="K1873"/>
          <cell r="L1873"/>
          <cell r="M1873"/>
          <cell r="N1873"/>
          <cell r="O1873"/>
        </row>
        <row r="1874">
          <cell r="H1874"/>
          <cell r="I1874"/>
          <cell r="J1874"/>
          <cell r="K1874"/>
          <cell r="L1874"/>
          <cell r="M1874"/>
          <cell r="N1874"/>
          <cell r="O1874"/>
        </row>
        <row r="1875">
          <cell r="H1875"/>
          <cell r="I1875"/>
          <cell r="J1875"/>
          <cell r="K1875"/>
          <cell r="L1875"/>
          <cell r="M1875"/>
          <cell r="N1875"/>
          <cell r="O1875"/>
        </row>
        <row r="1876">
          <cell r="H1876"/>
          <cell r="I1876"/>
          <cell r="J1876"/>
          <cell r="K1876"/>
          <cell r="L1876"/>
          <cell r="M1876"/>
          <cell r="N1876"/>
          <cell r="O1876"/>
        </row>
        <row r="1877">
          <cell r="H1877"/>
          <cell r="I1877"/>
          <cell r="J1877"/>
          <cell r="K1877"/>
          <cell r="L1877"/>
          <cell r="M1877"/>
          <cell r="N1877"/>
          <cell r="O1877"/>
        </row>
        <row r="1878">
          <cell r="H1878"/>
          <cell r="I1878"/>
          <cell r="J1878"/>
          <cell r="K1878"/>
          <cell r="L1878"/>
          <cell r="M1878"/>
          <cell r="N1878"/>
          <cell r="O1878"/>
        </row>
        <row r="1879">
          <cell r="H1879"/>
          <cell r="I1879"/>
          <cell r="J1879"/>
          <cell r="K1879"/>
          <cell r="L1879"/>
          <cell r="M1879"/>
          <cell r="N1879"/>
          <cell r="O1879"/>
        </row>
        <row r="1880">
          <cell r="H1880"/>
          <cell r="I1880"/>
          <cell r="J1880"/>
          <cell r="K1880"/>
          <cell r="L1880"/>
          <cell r="M1880"/>
          <cell r="N1880"/>
          <cell r="O1880"/>
        </row>
        <row r="1881">
          <cell r="H1881"/>
          <cell r="I1881"/>
          <cell r="J1881"/>
          <cell r="K1881"/>
          <cell r="L1881"/>
          <cell r="M1881"/>
          <cell r="N1881"/>
          <cell r="O1881"/>
        </row>
        <row r="1882">
          <cell r="H1882"/>
          <cell r="I1882"/>
          <cell r="J1882"/>
          <cell r="K1882"/>
          <cell r="L1882"/>
          <cell r="M1882"/>
          <cell r="N1882"/>
          <cell r="O1882"/>
        </row>
        <row r="1883">
          <cell r="H1883"/>
          <cell r="I1883"/>
          <cell r="J1883"/>
          <cell r="K1883"/>
          <cell r="L1883"/>
          <cell r="M1883"/>
          <cell r="N1883"/>
          <cell r="O1883"/>
        </row>
        <row r="1884">
          <cell r="H1884"/>
          <cell r="I1884"/>
          <cell r="J1884"/>
          <cell r="K1884"/>
          <cell r="L1884"/>
          <cell r="M1884"/>
          <cell r="N1884"/>
          <cell r="O1884"/>
        </row>
        <row r="1885">
          <cell r="H1885"/>
          <cell r="I1885"/>
          <cell r="J1885"/>
          <cell r="K1885"/>
          <cell r="L1885"/>
          <cell r="M1885"/>
          <cell r="N1885"/>
          <cell r="O1885"/>
        </row>
        <row r="1886">
          <cell r="H1886"/>
          <cell r="I1886"/>
          <cell r="J1886"/>
          <cell r="K1886"/>
          <cell r="L1886"/>
          <cell r="M1886"/>
          <cell r="N1886"/>
          <cell r="O1886"/>
        </row>
        <row r="1887">
          <cell r="H1887"/>
          <cell r="I1887"/>
          <cell r="J1887"/>
          <cell r="K1887"/>
          <cell r="L1887"/>
          <cell r="M1887"/>
          <cell r="N1887"/>
          <cell r="O1887"/>
        </row>
        <row r="1888">
          <cell r="H1888"/>
          <cell r="I1888"/>
          <cell r="J1888"/>
          <cell r="K1888"/>
          <cell r="L1888"/>
          <cell r="M1888"/>
          <cell r="N1888"/>
          <cell r="O1888"/>
        </row>
        <row r="1889">
          <cell r="H1889"/>
          <cell r="I1889"/>
          <cell r="J1889"/>
          <cell r="K1889"/>
          <cell r="L1889"/>
          <cell r="M1889"/>
          <cell r="N1889"/>
          <cell r="O1889"/>
        </row>
        <row r="1890">
          <cell r="H1890"/>
          <cell r="I1890"/>
          <cell r="J1890"/>
          <cell r="K1890"/>
          <cell r="L1890"/>
          <cell r="M1890"/>
          <cell r="N1890"/>
          <cell r="O1890"/>
        </row>
        <row r="1891">
          <cell r="H1891"/>
          <cell r="I1891"/>
          <cell r="J1891"/>
          <cell r="K1891"/>
          <cell r="L1891"/>
          <cell r="M1891"/>
          <cell r="N1891"/>
          <cell r="O1891"/>
        </row>
        <row r="1892">
          <cell r="H1892"/>
          <cell r="I1892"/>
          <cell r="J1892"/>
          <cell r="K1892"/>
          <cell r="L1892"/>
          <cell r="M1892"/>
          <cell r="N1892"/>
          <cell r="O1892"/>
        </row>
        <row r="1893">
          <cell r="H1893"/>
          <cell r="I1893"/>
          <cell r="J1893"/>
          <cell r="K1893"/>
          <cell r="L1893"/>
          <cell r="M1893"/>
          <cell r="N1893"/>
          <cell r="O1893"/>
        </row>
        <row r="1894">
          <cell r="H1894"/>
          <cell r="I1894"/>
          <cell r="J1894"/>
          <cell r="K1894"/>
          <cell r="L1894"/>
          <cell r="M1894"/>
          <cell r="N1894"/>
          <cell r="O1894"/>
        </row>
        <row r="1895">
          <cell r="H1895"/>
          <cell r="I1895"/>
          <cell r="J1895"/>
          <cell r="K1895"/>
          <cell r="L1895"/>
          <cell r="M1895"/>
          <cell r="N1895"/>
          <cell r="O1895"/>
        </row>
        <row r="1896">
          <cell r="H1896"/>
          <cell r="I1896"/>
          <cell r="J1896"/>
          <cell r="K1896"/>
          <cell r="L1896"/>
          <cell r="M1896"/>
          <cell r="N1896"/>
          <cell r="O1896"/>
        </row>
        <row r="1897">
          <cell r="H1897"/>
          <cell r="I1897"/>
          <cell r="J1897"/>
          <cell r="K1897"/>
          <cell r="L1897"/>
          <cell r="M1897"/>
          <cell r="N1897"/>
          <cell r="O1897"/>
        </row>
        <row r="1898">
          <cell r="H1898"/>
          <cell r="I1898"/>
          <cell r="J1898"/>
          <cell r="K1898"/>
          <cell r="L1898"/>
          <cell r="M1898"/>
          <cell r="N1898"/>
          <cell r="O1898"/>
        </row>
        <row r="1899">
          <cell r="H1899"/>
          <cell r="I1899"/>
          <cell r="J1899"/>
          <cell r="K1899"/>
          <cell r="L1899"/>
          <cell r="M1899"/>
          <cell r="N1899"/>
          <cell r="O1899"/>
        </row>
        <row r="1900">
          <cell r="H1900"/>
          <cell r="I1900"/>
          <cell r="J1900"/>
          <cell r="K1900"/>
          <cell r="L1900"/>
          <cell r="M1900"/>
          <cell r="N1900"/>
          <cell r="O1900"/>
        </row>
        <row r="1901">
          <cell r="H1901"/>
          <cell r="I1901"/>
          <cell r="J1901"/>
          <cell r="K1901"/>
          <cell r="L1901"/>
          <cell r="M1901"/>
          <cell r="N1901"/>
          <cell r="O1901"/>
        </row>
        <row r="1902">
          <cell r="H1902"/>
          <cell r="I1902"/>
          <cell r="J1902"/>
          <cell r="K1902"/>
          <cell r="L1902"/>
          <cell r="M1902"/>
          <cell r="N1902"/>
          <cell r="O1902"/>
        </row>
        <row r="1903">
          <cell r="H1903"/>
          <cell r="I1903"/>
          <cell r="J1903"/>
          <cell r="K1903"/>
          <cell r="L1903"/>
          <cell r="M1903"/>
          <cell r="N1903"/>
          <cell r="O1903"/>
        </row>
        <row r="1904">
          <cell r="H1904"/>
          <cell r="I1904"/>
          <cell r="J1904"/>
          <cell r="K1904"/>
          <cell r="L1904"/>
          <cell r="M1904"/>
          <cell r="N1904"/>
          <cell r="O1904"/>
        </row>
        <row r="1905">
          <cell r="H1905"/>
          <cell r="I1905"/>
          <cell r="J1905"/>
          <cell r="K1905"/>
          <cell r="L1905"/>
          <cell r="M1905"/>
          <cell r="N1905"/>
          <cell r="O1905"/>
        </row>
        <row r="1906">
          <cell r="H1906"/>
          <cell r="I1906"/>
          <cell r="J1906"/>
          <cell r="K1906"/>
          <cell r="L1906"/>
          <cell r="M1906"/>
          <cell r="N1906"/>
          <cell r="O1906"/>
        </row>
        <row r="1907">
          <cell r="H1907"/>
          <cell r="I1907"/>
          <cell r="J1907"/>
          <cell r="K1907"/>
          <cell r="L1907"/>
          <cell r="M1907"/>
          <cell r="N1907"/>
          <cell r="O1907"/>
        </row>
        <row r="1908">
          <cell r="H1908"/>
          <cell r="I1908"/>
          <cell r="J1908"/>
          <cell r="K1908"/>
          <cell r="L1908"/>
          <cell r="M1908"/>
          <cell r="N1908"/>
          <cell r="O1908"/>
        </row>
        <row r="1909">
          <cell r="H1909"/>
          <cell r="I1909"/>
          <cell r="J1909"/>
          <cell r="K1909"/>
          <cell r="L1909"/>
          <cell r="M1909"/>
          <cell r="N1909"/>
          <cell r="O1909"/>
        </row>
        <row r="1910">
          <cell r="H1910"/>
          <cell r="I1910"/>
          <cell r="J1910"/>
          <cell r="K1910"/>
          <cell r="L1910"/>
          <cell r="M1910"/>
          <cell r="N1910"/>
          <cell r="O1910"/>
        </row>
        <row r="1911">
          <cell r="H1911"/>
          <cell r="I1911"/>
          <cell r="J1911"/>
          <cell r="K1911"/>
          <cell r="L1911"/>
          <cell r="M1911"/>
          <cell r="N1911"/>
          <cell r="O1911"/>
        </row>
        <row r="1912">
          <cell r="H1912"/>
          <cell r="I1912"/>
          <cell r="J1912"/>
          <cell r="K1912"/>
          <cell r="L1912"/>
          <cell r="M1912"/>
          <cell r="N1912"/>
          <cell r="O1912"/>
        </row>
        <row r="1913">
          <cell r="H1913"/>
          <cell r="I1913"/>
          <cell r="J1913"/>
          <cell r="K1913"/>
          <cell r="L1913"/>
          <cell r="M1913"/>
          <cell r="N1913"/>
          <cell r="O1913"/>
        </row>
        <row r="1914">
          <cell r="H1914"/>
          <cell r="I1914"/>
          <cell r="J1914"/>
          <cell r="K1914"/>
          <cell r="L1914"/>
          <cell r="M1914"/>
          <cell r="N1914"/>
          <cell r="O1914"/>
        </row>
        <row r="1915">
          <cell r="H1915"/>
          <cell r="I1915"/>
          <cell r="J1915"/>
          <cell r="K1915"/>
          <cell r="L1915"/>
          <cell r="M1915"/>
          <cell r="N1915"/>
          <cell r="O1915"/>
        </row>
        <row r="1916">
          <cell r="H1916"/>
          <cell r="I1916"/>
          <cell r="J1916"/>
          <cell r="K1916"/>
          <cell r="L1916"/>
          <cell r="M1916"/>
          <cell r="N1916"/>
          <cell r="O1916"/>
        </row>
        <row r="1917">
          <cell r="H1917"/>
          <cell r="I1917"/>
          <cell r="J1917"/>
          <cell r="K1917"/>
          <cell r="L1917"/>
          <cell r="M1917"/>
          <cell r="N1917"/>
          <cell r="O1917"/>
        </row>
        <row r="1918">
          <cell r="H1918"/>
          <cell r="I1918"/>
          <cell r="J1918"/>
          <cell r="K1918"/>
          <cell r="L1918"/>
          <cell r="M1918"/>
          <cell r="N1918"/>
          <cell r="O1918"/>
        </row>
        <row r="1919">
          <cell r="H1919"/>
          <cell r="I1919"/>
          <cell r="J1919"/>
          <cell r="K1919"/>
          <cell r="L1919"/>
          <cell r="M1919"/>
          <cell r="N1919"/>
          <cell r="O1919"/>
        </row>
        <row r="1920">
          <cell r="H1920"/>
          <cell r="I1920"/>
          <cell r="J1920"/>
          <cell r="K1920"/>
          <cell r="L1920"/>
          <cell r="M1920"/>
          <cell r="N1920"/>
          <cell r="O1920"/>
        </row>
        <row r="1921">
          <cell r="H1921"/>
          <cell r="I1921"/>
          <cell r="J1921"/>
          <cell r="K1921"/>
          <cell r="L1921"/>
          <cell r="M1921"/>
          <cell r="N1921"/>
          <cell r="O1921"/>
        </row>
        <row r="1922">
          <cell r="H1922"/>
          <cell r="I1922"/>
          <cell r="J1922"/>
          <cell r="K1922"/>
          <cell r="L1922"/>
          <cell r="M1922"/>
          <cell r="N1922"/>
          <cell r="O1922"/>
        </row>
        <row r="1923">
          <cell r="H1923"/>
          <cell r="I1923"/>
          <cell r="J1923"/>
          <cell r="K1923"/>
          <cell r="L1923"/>
          <cell r="M1923"/>
          <cell r="N1923"/>
          <cell r="O1923"/>
        </row>
        <row r="1924">
          <cell r="H1924"/>
          <cell r="I1924"/>
          <cell r="J1924"/>
          <cell r="K1924"/>
          <cell r="L1924"/>
          <cell r="M1924"/>
          <cell r="N1924"/>
          <cell r="O1924"/>
        </row>
        <row r="1925">
          <cell r="H1925"/>
          <cell r="I1925"/>
          <cell r="J1925"/>
          <cell r="K1925"/>
          <cell r="L1925"/>
          <cell r="M1925"/>
          <cell r="N1925"/>
          <cell r="O1925"/>
        </row>
        <row r="1926">
          <cell r="H1926"/>
          <cell r="I1926"/>
          <cell r="J1926"/>
          <cell r="K1926"/>
          <cell r="L1926"/>
          <cell r="M1926"/>
          <cell r="N1926"/>
          <cell r="O1926"/>
        </row>
        <row r="1927">
          <cell r="H1927"/>
          <cell r="I1927"/>
          <cell r="J1927"/>
          <cell r="K1927"/>
          <cell r="L1927"/>
          <cell r="M1927"/>
          <cell r="N1927"/>
          <cell r="O1927"/>
        </row>
        <row r="1928">
          <cell r="H1928"/>
          <cell r="I1928"/>
          <cell r="J1928"/>
          <cell r="K1928"/>
          <cell r="L1928"/>
          <cell r="M1928"/>
          <cell r="N1928"/>
          <cell r="O1928"/>
        </row>
        <row r="1929">
          <cell r="H1929"/>
          <cell r="I1929"/>
          <cell r="J1929"/>
          <cell r="K1929"/>
          <cell r="L1929"/>
          <cell r="M1929"/>
          <cell r="N1929"/>
          <cell r="O1929"/>
        </row>
        <row r="1930">
          <cell r="H1930"/>
          <cell r="I1930"/>
          <cell r="J1930"/>
          <cell r="K1930"/>
          <cell r="L1930"/>
          <cell r="M1930"/>
          <cell r="N1930"/>
          <cell r="O1930"/>
        </row>
        <row r="1931">
          <cell r="H1931"/>
          <cell r="I1931"/>
          <cell r="J1931"/>
          <cell r="K1931"/>
          <cell r="L1931"/>
          <cell r="M1931"/>
          <cell r="N1931"/>
          <cell r="O1931"/>
        </row>
        <row r="1932">
          <cell r="H1932"/>
          <cell r="I1932"/>
          <cell r="J1932"/>
          <cell r="K1932"/>
          <cell r="L1932"/>
          <cell r="M1932"/>
          <cell r="N1932"/>
          <cell r="O1932"/>
        </row>
        <row r="1933">
          <cell r="H1933"/>
          <cell r="I1933"/>
          <cell r="J1933"/>
          <cell r="K1933"/>
          <cell r="L1933"/>
          <cell r="M1933"/>
          <cell r="N1933"/>
          <cell r="O1933"/>
        </row>
        <row r="1934">
          <cell r="H1934"/>
          <cell r="I1934"/>
          <cell r="J1934"/>
          <cell r="K1934"/>
          <cell r="L1934"/>
          <cell r="M1934"/>
          <cell r="N1934"/>
          <cell r="O1934"/>
        </row>
        <row r="1935">
          <cell r="H1935"/>
          <cell r="I1935"/>
          <cell r="J1935"/>
          <cell r="K1935"/>
          <cell r="L1935"/>
          <cell r="M1935"/>
          <cell r="N1935"/>
          <cell r="O1935"/>
        </row>
        <row r="1936">
          <cell r="H1936"/>
          <cell r="I1936"/>
          <cell r="J1936"/>
          <cell r="K1936"/>
          <cell r="L1936"/>
          <cell r="M1936"/>
          <cell r="N1936"/>
          <cell r="O1936"/>
        </row>
        <row r="1937">
          <cell r="H1937"/>
          <cell r="I1937"/>
          <cell r="J1937"/>
          <cell r="K1937"/>
          <cell r="L1937"/>
          <cell r="M1937"/>
          <cell r="N1937"/>
          <cell r="O1937"/>
        </row>
        <row r="1938">
          <cell r="H1938"/>
          <cell r="I1938"/>
          <cell r="J1938"/>
          <cell r="K1938"/>
          <cell r="L1938"/>
          <cell r="M1938"/>
          <cell r="N1938"/>
          <cell r="O1938"/>
        </row>
        <row r="1939">
          <cell r="H1939"/>
          <cell r="I1939"/>
          <cell r="J1939"/>
          <cell r="K1939"/>
          <cell r="L1939"/>
          <cell r="M1939"/>
          <cell r="N1939"/>
          <cell r="O1939"/>
        </row>
        <row r="1940">
          <cell r="H1940"/>
          <cell r="I1940"/>
          <cell r="J1940"/>
          <cell r="K1940"/>
          <cell r="L1940"/>
          <cell r="M1940"/>
          <cell r="N1940"/>
          <cell r="O1940"/>
        </row>
        <row r="1941">
          <cell r="H1941"/>
          <cell r="I1941"/>
          <cell r="J1941"/>
          <cell r="K1941"/>
          <cell r="L1941"/>
          <cell r="M1941"/>
          <cell r="N1941"/>
          <cell r="O1941"/>
        </row>
        <row r="1942">
          <cell r="H1942"/>
          <cell r="I1942"/>
          <cell r="J1942"/>
          <cell r="K1942"/>
          <cell r="L1942"/>
          <cell r="M1942"/>
          <cell r="N1942"/>
          <cell r="O1942"/>
        </row>
        <row r="1943">
          <cell r="H1943"/>
          <cell r="I1943"/>
          <cell r="J1943"/>
          <cell r="K1943"/>
          <cell r="L1943"/>
          <cell r="M1943"/>
          <cell r="N1943"/>
          <cell r="O1943"/>
        </row>
        <row r="1944">
          <cell r="H1944"/>
          <cell r="I1944"/>
          <cell r="J1944"/>
          <cell r="K1944"/>
          <cell r="L1944"/>
          <cell r="M1944"/>
          <cell r="N1944"/>
          <cell r="O1944"/>
        </row>
        <row r="1945">
          <cell r="H1945"/>
          <cell r="I1945"/>
          <cell r="J1945"/>
          <cell r="K1945"/>
          <cell r="L1945"/>
          <cell r="M1945"/>
          <cell r="N1945"/>
          <cell r="O1945"/>
        </row>
        <row r="1946">
          <cell r="H1946"/>
          <cell r="I1946"/>
          <cell r="J1946"/>
          <cell r="K1946"/>
          <cell r="L1946"/>
          <cell r="M1946"/>
          <cell r="N1946"/>
          <cell r="O1946"/>
        </row>
        <row r="1947">
          <cell r="H1947"/>
          <cell r="I1947"/>
          <cell r="J1947"/>
          <cell r="K1947"/>
          <cell r="L1947"/>
          <cell r="M1947"/>
          <cell r="N1947"/>
          <cell r="O1947"/>
        </row>
        <row r="1948">
          <cell r="H1948"/>
          <cell r="I1948"/>
          <cell r="J1948"/>
          <cell r="K1948"/>
          <cell r="L1948"/>
          <cell r="M1948"/>
          <cell r="N1948"/>
          <cell r="O1948"/>
        </row>
        <row r="1949">
          <cell r="H1949"/>
          <cell r="I1949"/>
          <cell r="J1949"/>
          <cell r="K1949"/>
          <cell r="L1949"/>
          <cell r="M1949"/>
          <cell r="N1949"/>
          <cell r="O1949"/>
        </row>
        <row r="1950">
          <cell r="H1950"/>
          <cell r="I1950"/>
          <cell r="J1950"/>
          <cell r="K1950"/>
          <cell r="L1950"/>
          <cell r="M1950"/>
          <cell r="N1950"/>
          <cell r="O1950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uadalupe.gob.mx/Transparencia/Formatos/Articulo95/Articulo_95_23/EJERCICIO%202021/01-ENERO/CONTRATOS/044-2020%20-%20DISTRIBUIDORA%20SEVI.pdf" TargetMode="External"/><Relationship Id="rId21" Type="http://schemas.openxmlformats.org/officeDocument/2006/relationships/hyperlink" Target="https://guadalupe.gob.mx/Transparencia/Formatos/Articulo95/Articulo_95_28/EJERCICIO%202025/01-ENERO/CONTRATOS/044-2025%20COMERCIALIZADORA%20Y%20ABASTECEDORA%20EMPRESARIAL%20TREBA,%20S.A.%20DE%20C.V..pdf" TargetMode="External"/><Relationship Id="rId42" Type="http://schemas.openxmlformats.org/officeDocument/2006/relationships/hyperlink" Target="https://guadalupe.gob.mx/Transparencia/Formatos/Articulo95/Articulo_95_28/EJERCICIO%202025/01-ENERO/CONTRATOS/043-2025%20INTER@ENTER%20COMPUTADORAS,%20S.A.%20DE%20C.V.%20-%20copia.pdf" TargetMode="External"/><Relationship Id="rId47" Type="http://schemas.openxmlformats.org/officeDocument/2006/relationships/hyperlink" Target="https://guadalupe.gob.mx/Transparencia/Formatos/Articulo95/Articulo_95_23/EJERCICIO%202021/01-ENERO/CONTRATOS/KOURE%20SOLUCIONES.pdf" TargetMode="External"/><Relationship Id="rId63" Type="http://schemas.openxmlformats.org/officeDocument/2006/relationships/hyperlink" Target="https://guadalupe.gob.mx/Transparencia/Formatos/Articulo95/Articulo_95_23/EJERCICIO%202021/01-ENERO/CONTRATOS/SADA-CA47-035-2020%20MIGUEL%20MTZ.%20SUMINISTRO%20DE%20REFACCIONES%20Y%20SERV.%20DE%20REPARACION%20DE%20VEHICULOS.pdf" TargetMode="External"/><Relationship Id="rId68" Type="http://schemas.openxmlformats.org/officeDocument/2006/relationships/hyperlink" Target="https://guadalupe.gob.mx/Transparencia/Formatos/Articulo95/Articulo_95_23/EJERCICIO%202021/01-ENERO/CONTRATOS/SADA-ADTC-42FI43-227-2020_NegroK_FIRMADO.pdf" TargetMode="External"/><Relationship Id="rId84" Type="http://schemas.openxmlformats.org/officeDocument/2006/relationships/hyperlink" Target="https://guadalupe.gob.mx/Transparencia/Formatos/Articulo95/Articulo_95_23/EJERCICIO%202021/01-ENERO/CONTRATOS/QBIMPORTS.pdf" TargetMode="External"/><Relationship Id="rId89" Type="http://schemas.openxmlformats.org/officeDocument/2006/relationships/hyperlink" Target="https://guadalupe.gob.mx/Transparencia/Formatos/Articulo95/Articulo_95_28/EJERCICIO%202020/03-MARZO/CONTRATOS/reporte%20indigo%20de%20mexico%20sa%20de%20cv%2087-20.pdf" TargetMode="External"/><Relationship Id="rId112" Type="http://schemas.openxmlformats.org/officeDocument/2006/relationships/hyperlink" Target="https://guadalupe.gob.mx/Transparencia/Formatos/Articulo95/Articulo_95_23/EJERCICIO%202021/01-ENERO/CONTRATOS/ZENON%20MARGARITO.pdf" TargetMode="External"/><Relationship Id="rId16" Type="http://schemas.openxmlformats.org/officeDocument/2006/relationships/hyperlink" Target="https://guadalupe.gob.mx/Transparencia/Formatos/Articulo95/Articulo_95_28/EJERCICIO%202019/07-JULIO/CONTRATOS/Convenio%20colaboraci%C3%B3n%20Club%20de%20F%C3%BAtbol%20Monterrey.pdf" TargetMode="External"/><Relationship Id="rId107" Type="http://schemas.openxmlformats.org/officeDocument/2006/relationships/hyperlink" Target="https://guadalupe.gob.mx/Transparencia/Formatos/Articulo95/Articulo_95_23/EJERCICIO%202021/01-ENERO/CONTRATOS/SADA-ELAD-42FXIX43-191-2020_Tendencia%20en%20Medios.pdf" TargetMode="External"/><Relationship Id="rId11" Type="http://schemas.openxmlformats.org/officeDocument/2006/relationships/hyperlink" Target="https://guadalupe.gob.mx/Transparencia/Formatos/Articulo95/Articulo_95_23/EJERCICIO%202021/01-ENERO/CONTRATOS/068-2021-BERNABE%20CONTRERAS-FIRMADO.pdf" TargetMode="External"/><Relationship Id="rId32" Type="http://schemas.openxmlformats.org/officeDocument/2006/relationships/hyperlink" Target="https://guadalupe.gob.mx/Transparencia/Formatos/Articulo95/Articulo_95_23/EJERCICIO%202021/01-ENERO/CONTRATOS/SADA-ADTC-42FI43-326-2020%20GIMOSA-UNIFORMES.pdf" TargetMode="External"/><Relationship Id="rId37" Type="http://schemas.openxmlformats.org/officeDocument/2006/relationships/hyperlink" Target="https://guadalupe.gob.mx/Transparencia/Formatos/Articulo95/Articulo_95_23/EJERCICIO%202021/01-ENERO/CONTRATOS/198.%20HEMSA,%20S.A.%20DE%20C.V.pdf" TargetMode="External"/><Relationship Id="rId53" Type="http://schemas.openxmlformats.org/officeDocument/2006/relationships/hyperlink" Target="https://guadalupe.gob.mx/Transparencia/Formatos/Articulo95/Articulo_95_28/EJERCICIO%202025/06-JUNIO/CONTRATOS/030-2025_%20LUMO_Adquisicion%20Vehiculos_RUBRICA.pdf" TargetMode="External"/><Relationship Id="rId58" Type="http://schemas.openxmlformats.org/officeDocument/2006/relationships/hyperlink" Target="https://guadalupe.gob.mx/Transparencia/Formatos/Articulo95/Articulo_95_28/EJERCICIO%202020/02-FEBRERO/CONTRATOS/CONTRATO%20NO.%20SADA-CA47-023-2020%20C.%20MARIO%20MONTES%20SALAZAR.pdf" TargetMode="External"/><Relationship Id="rId74" Type="http://schemas.openxmlformats.org/officeDocument/2006/relationships/hyperlink" Target="https://guadalupe.gob.mx/Transparencia/Formatos/Articulo95/Articulo_95_23/EJERCICIO%202021/01-ENERO/CONTRATOS/030-2021_RG%20Hermanos_Licitacion%20Articulos%20COVID_FIRMADO.pdf" TargetMode="External"/><Relationship Id="rId79" Type="http://schemas.openxmlformats.org/officeDocument/2006/relationships/hyperlink" Target="https://guadalupe.gob.mx/Transparencia/Formatos/Articulo95/Articulo_95_23/EJERCICIO%202021/01-ENERO/CONTRATOS/344.%20REVISIONES%202000,%20S.A.%20%20DE%20C.V.pdf" TargetMode="External"/><Relationship Id="rId102" Type="http://schemas.openxmlformats.org/officeDocument/2006/relationships/hyperlink" Target="https://guadalupe.gob.mx/Transparencia/Formatos/Articulo95/Articulo_95_23/EJERCICIO%202021/01-ENERO/CONTRATOS/086-2021-SOCIAL%20MEDIA%20GROUP-FIRMADO.pdf" TargetMode="External"/><Relationship Id="rId5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90" Type="http://schemas.openxmlformats.org/officeDocument/2006/relationships/hyperlink" Target="https://guadalupe.gob.mx/Transparencia/Formatos/Articulo95/Articulo_95_23/EJERCICIO%202021/01-ENERO/CONTRATOS/SADA-ELAD-42FXIX43-206-2020_Reynaldo%20Ramon_FIRMADO.pdf" TargetMode="External"/><Relationship Id="rId95" Type="http://schemas.openxmlformats.org/officeDocument/2006/relationships/hyperlink" Target="https://guadalupe.gob.mx/Transparencia/Formatos/Articulo95/Articulo_95_23/EJERCICIO%202021/01-ENERO/CONTRATOS/097-2021-RTV&amp;PRESS-FIRMADO.pdf" TargetMode="External"/><Relationship Id="rId22" Type="http://schemas.openxmlformats.org/officeDocument/2006/relationships/hyperlink" Target="https://guadalupe.gob.mx/Transparencia/Formatos/Articulo95/Articulo_95_23/EJERCICIO%202021/01-ENERO/CONTRATOS/047-2021-CONCEPCION%20CARRIZALES-FIRMADO.pdf" TargetMode="External"/><Relationship Id="rId27" Type="http://schemas.openxmlformats.org/officeDocument/2006/relationships/hyperlink" Target="https://guadalupe.gob.mx/Transparencia/Formatos/Articulo95/Articulo_95_23/EJERCICIO%202021/01-ENERO/CONTRATOS/044-2021-EDITORIAL%20MONTERREY-FIRMADO.pdf" TargetMode="External"/><Relationship Id="rId43" Type="http://schemas.openxmlformats.org/officeDocument/2006/relationships/hyperlink" Target="https://guadalupe.gob.mx/Transparencia/Formatos/Articulo95/Articulo_95_23/EJERCICIO%202021/01-ENERO/CONTRATOS/JANNET%20EUGENIA%20-%20FIRMADO.pdf" TargetMode="External"/><Relationship Id="rId48" Type="http://schemas.openxmlformats.org/officeDocument/2006/relationships/hyperlink" Target="https://guadalupe.gob.mx/Transparencia/Formatos/Articulo95/Articulo_95_23/EJERCICIO%202021/01-ENERO/CONTRATOS/053-2021-LINDA%20GUADALUPE.pdf" TargetMode="External"/><Relationship Id="rId64" Type="http://schemas.openxmlformats.org/officeDocument/2006/relationships/hyperlink" Target="https://guadalupe.gob.mx/Transparencia/Formatos/Articulo95/Articulo_95_23/EJERCICIO%202021/01-ENERO/CONTRATOS/066-2021%20BIS%20-%20MILENIO%20DIARIO%20-%20FIRMADO.pdf" TargetMode="External"/><Relationship Id="rId69" Type="http://schemas.openxmlformats.org/officeDocument/2006/relationships/hyperlink" Target="https://guadalupe.gob.mx/Transparencia/Formatos/Articulo95/Articulo_95_23/EJERCICIO%202021/01-ENERO/CONTRATOS/036-2021-NUCLEO%20RADIO%20MTY-FIRMADO.pdf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s://guadalupe.gob.mx/Transparencia/Formatos/Articulo95/Articulo_95_23/EJERCICIO%202021/01-ENERO/CONTRATOS/008-2021-PRIMERO%20SEGUROS-FIRMADO%20(1).pdf" TargetMode="External"/><Relationship Id="rId85" Type="http://schemas.openxmlformats.org/officeDocument/2006/relationships/hyperlink" Target="https://guadalupe.gob.mx/Transparencia/Formatos/Articulo95/Articulo_95_23/EJERCICIO%202021/01-ENERO/CONTRATOS/SADA-CA47-040-2020%20REFRAN%20MOTOS-REFACCIONES%20Y%20SERV.%20DE%20MOTOCICLETAS.pdf" TargetMode="External"/><Relationship Id="rId12" Type="http://schemas.openxmlformats.org/officeDocument/2006/relationships/hyperlink" Target="https://guadalupe.gob.mx/Transparencia/Formatos/Articulo95/Articulo_95_23/EJERCICIO%202021/01-ENERO/CONTRATOS/AUTOKAM%20REGIOMONTANA%20S.A%20DE%20C.V._Contrato%20Abierto_Refacciones%20y%20Mantenimiento.pdf" TargetMode="External"/><Relationship Id="rId17" Type="http://schemas.openxmlformats.org/officeDocument/2006/relationships/hyperlink" Target="https://guadalupe.gob.mx/Transparencia/Formatos/Articulo95/Articulo_95_23/EJERCICIO%202021/01-ENERO/CONTRATOS/COMERCIALIZADORA%20RAGU.pdf" TargetMode="External"/><Relationship Id="rId33" Type="http://schemas.openxmlformats.org/officeDocument/2006/relationships/hyperlink" Target="https://guadalupe.gob.mx/Transparencia/Formatos/Articulo95/Articulo_95_23/EJERCICIO%202021/01-ENERO/CONTRATOS/SADA-ELAD-42FXIX43-189-2020_Gloria%20Leticia%20Blanco_FIRMADO.pdf" TargetMode="External"/><Relationship Id="rId38" Type="http://schemas.openxmlformats.org/officeDocument/2006/relationships/hyperlink" Target="https://guadalupe.gob.mx/Transparencia/Formatos/Articulo95/Articulo_95_23/EJERCICIO%202021/01-ENERO/CONTRATOS/160-2021_Vacunacion%20COVID_%20-Hugo%20Ya%C3%B1ez_160%20RUBRICA.pdf" TargetMode="External"/><Relationship Id="rId59" Type="http://schemas.openxmlformats.org/officeDocument/2006/relationships/hyperlink" Target="https://guadalupe.gob.mx/Transparencia/Formatos/Articulo95/Articulo_95_23/EJERCICIO%202021/01-ENERO/CONTRATOS/087-2021-MARYANGEL%20MARTINEZ.pdf" TargetMode="External"/><Relationship Id="rId103" Type="http://schemas.openxmlformats.org/officeDocument/2006/relationships/hyperlink" Target="https://guadalupe.gob.mx/Transparencia/Formatos/Articulo95/Articulo_95_23/EJERCICIO%202021/01-ENERO/CONTRATOS/SOTEXSA_Suministro%20Modulo%20Movil%20-%20RUBRICA.pdf" TargetMode="External"/><Relationship Id="rId108" Type="http://schemas.openxmlformats.org/officeDocument/2006/relationships/hyperlink" Target="https://guadalupe.gob.mx/Transparencia/Formatos/Articulo95/Articulo_95_23/EJERCICIO%202021/01-ENERO/CONTRATOS/027-2021-TRANSPORTES%20Y%20MAQUINARIA%20GARZA-FIRMADO.pdf" TargetMode="External"/><Relationship Id="rId54" Type="http://schemas.openxmlformats.org/officeDocument/2006/relationships/hyperlink" Target="https://guadalupe.gob.mx/Transparencia/Formatos/Articulo95/Articulo_95_23/EJERCICIO%202021/01-ENERO/CONTRATOS/SADA-CA47-022-2018_Maria%20Alicia%20Lopez.pdf" TargetMode="External"/><Relationship Id="rId70" Type="http://schemas.openxmlformats.org/officeDocument/2006/relationships/hyperlink" Target="https://guadalupe.gob.mx/Transparencia/Formatos/Articulo95/Articulo_95_28/EJERCICIO%202025/02-FEBRERO/CONTRATOS/034-2025%20OLIVER%20EDUARDO%20GZZ-.pdf" TargetMode="External"/><Relationship Id="rId75" Type="http://schemas.openxmlformats.org/officeDocument/2006/relationships/hyperlink" Target="https://guadalupe.gob.mx/Transparencia/Formatos/Articulo95/Articulo_95_23/EJERCICIO%202021/01-ENERO/CONTRATOS/081-2021%20BIS_LPN_ORVI%20DISTRIBUCIONES_%20Firmado.pdf" TargetMode="External"/><Relationship Id="rId91" Type="http://schemas.openxmlformats.org/officeDocument/2006/relationships/hyperlink" Target="https://guadalupe.gob.mx/Transparencia/Formatos/Articulo95/Articulo_95_23/EJERCICIO%202021/01-ENERO/CONTRATOS/054-2021-RODOLFO%20JAIR%20IBARRA-FIRMADO.pdf" TargetMode="External"/><Relationship Id="rId96" Type="http://schemas.openxmlformats.org/officeDocument/2006/relationships/hyperlink" Target="https://guadalupe.gob.mx/Transparencia/Formatos/Articulo95/Articulo_95_23/EJERCICIO%202021/01-ENERO/CONTRATOS/051-2018-%20RUMBHEC%20DEVELOPMENTS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6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15" Type="http://schemas.openxmlformats.org/officeDocument/2006/relationships/hyperlink" Target="https://guadalupe.gob.mx/Transparencia/Formatos/Articulo95/Articulo_95_28/EJERCICIO%202025/01-ENERO/CONTRATOS/046-2025%20%20CARNES%20ROMULO%20GARZA,%20S.A.%20DE%20C.V.%20-%20RUBRICA.pdf" TargetMode="External"/><Relationship Id="rId23" Type="http://schemas.openxmlformats.org/officeDocument/2006/relationships/hyperlink" Target="https://guadalupe.gob.mx/Transparencia/Formatos/Articulo95/Articulo_95_23/EJERCICIO%202021/01-ENERO/CONTRATOS/CONTRATO%20IS%2002%2021%20C%20CONSTRUCTORA%20COEXA%20SA%20DE%20CV.pdf" TargetMode="External"/><Relationship Id="rId28" Type="http://schemas.openxmlformats.org/officeDocument/2006/relationships/hyperlink" Target="https://guadalupe.gob.mx/Transparencia/Formatos/Articulo95/Articulo_95_28/EJERCICIO%202021/02-FEBRERO/CONTRATOS/186-2021%20EDUARDO%20DUE%C3%91AZ%20L%C3%93PEZ.pdf" TargetMode="External"/><Relationship Id="rId36" Type="http://schemas.openxmlformats.org/officeDocument/2006/relationships/hyperlink" Target="https://guadalupe.gob.mx/Transparencia/Formatos/Articulo95/Articulo_95_23/EJERCICIO%202021/01-ENERO/CONTRATOS/SADA-ELAD-42FXIX43-220-2020-GRUPO%20TSUNAMI.pdf" TargetMode="External"/><Relationship Id="rId49" Type="http://schemas.openxmlformats.org/officeDocument/2006/relationships/hyperlink" Target="https://guadalupe.gob.mx/Transparencia/Formatos/Articulo95/Articulo_95_23/EJERCICIO%202021/01-ENERO/CONTRATOS/LUCES%20FELIZ.pdf" TargetMode="External"/><Relationship Id="rId57" Type="http://schemas.openxmlformats.org/officeDocument/2006/relationships/hyperlink" Target="https://guadalupe.gob.mx/Transparencia/Formatos/Articulo95/Articulo_95_28/EJERCICIO%202025/01-ENERO/CONTRATOS/015-2025%20SUMINISTRO%20DE%20MOBILIARIO.-%20MARIO%20ALBERTO%20MACIAS%20POLENDO.pdf" TargetMode="External"/><Relationship Id="rId106" Type="http://schemas.openxmlformats.org/officeDocument/2006/relationships/hyperlink" Target="https://guadalupe.gob.mx/Transparencia/Formatos/Articulo95/Articulo_95_28/EJERCICIO%202022/05-MAYO/CONTRATOS/048-2022-%20NUEVOAbierto%20SUSANA%20MARGARITA%20FDZ%20SILVA%20-%20CON%20RUBRICA.pdf" TargetMode="External"/><Relationship Id="rId10" Type="http://schemas.openxmlformats.org/officeDocument/2006/relationships/hyperlink" Target="https://guadalupe.gob.mx/Transparencia/Formatos/Articulo95/Articulo_95_23/EJERCICIO%202021/01-ENERO/CONTRATOS/083-2021-BEATRIZ%20MEXQUITIC-FIRMADO.pdf" TargetMode="External"/><Relationship Id="rId31" Type="http://schemas.openxmlformats.org/officeDocument/2006/relationships/hyperlink" Target="https://guadalupe.gob.mx/Transparencia/Formatos/Articulo95/Articulo_95_23/EJERCICIO%202021/01-ENERO/CONTRATOS/GERARDO%20AZAEL%20SILVA.pdf" TargetMode="External"/><Relationship Id="rId44" Type="http://schemas.openxmlformats.org/officeDocument/2006/relationships/hyperlink" Target="https://guadalupe.gob.mx/Transparencia/Formatos/Articulo95/Articulo_95_23/EJERCICIO%202021/01-ENERO/CONTRATOS/062-2021%20%20BIS%20-%20JOSE%20LUIS%20GARZA%20-%20FIRMADO.pdf" TargetMode="External"/><Relationship Id="rId52" Type="http://schemas.openxmlformats.org/officeDocument/2006/relationships/hyperlink" Target="https://guadalupe.gob.mx/Transparencia/Formatos/Articulo95/Articulo_95_23/EJERCICIO%202021/01-ENERO/CONTRATOS/069-2021-LUIS%20FUENTES.pdf" TargetMode="External"/><Relationship Id="rId60" Type="http://schemas.openxmlformats.org/officeDocument/2006/relationships/hyperlink" Target="https://guadalupe.gob.mx/Transparencia/Formatos/Articulo95/Articulo_95_23/EJERCICIO%202021/01-ENERO/CONTRATOS/293-2020%20-%20EL%20DIABLO%20-%20FIRMADO.pdf" TargetMode="External"/><Relationship Id="rId65" Type="http://schemas.openxmlformats.org/officeDocument/2006/relationships/hyperlink" Target="https://guadalupe.gob.mx/Transparencia/Formatos/Articulo95/Articulo_95_23/EJERCICIO%202021/01-ENERO/CONTRATOS/060-2021-MOBILNEWS-FIRMADO.pdf" TargetMode="External"/><Relationship Id="rId73" Type="http://schemas.openxmlformats.org/officeDocument/2006/relationships/hyperlink" Target="https://guadalupe.gob.mx/Transparencia/Formatos/Articulo95/Articulo_95_23/EJERCICIO%202021/01-ENERO/CONTRATOS/030-2021_RG%20Hermanos_Licitacion%20Articulos%20COVID_FIRMADO.pdf" TargetMode="External"/><Relationship Id="rId78" Type="http://schemas.openxmlformats.org/officeDocument/2006/relationships/hyperlink" Target="https://guadalupe.gob.mx/Transparencia/Formatos/Articulo95/Articulo_95_23/EJERCICIO%202021/01-ENERO/CONTRATOS/094-2021-POSTER%20PUBLICIDAD-FIRMADO.pdf" TargetMode="External"/><Relationship Id="rId81" Type="http://schemas.openxmlformats.org/officeDocument/2006/relationships/hyperlink" Target="https://guadalupe.gob.mx/Transparencia/Formatos/Articulo95/Articulo_95_28/EJERCICIO%202025/01-ENERO/CONTRATOS/036-2025%20PROMOCIONES%20Y%20REPRESENTACIONES%20RS,%20S.A.%20DE%20C.V.-%20RUBRICA.pdf" TargetMode="External"/><Relationship Id="rId86" Type="http://schemas.openxmlformats.org/officeDocument/2006/relationships/hyperlink" Target="https://guadalupe.gob.mx/Transparencia/Formatos/Articulo95/Articulo_95_23/EJERCICIO%202021/01-ENERO/CONTRATOS/007-2018%20-%20REGECO%20-%20FIRMADO.pdf" TargetMode="External"/><Relationship Id="rId94" Type="http://schemas.openxmlformats.org/officeDocument/2006/relationships/hyperlink" Target="https://guadalupe.gob.mx/Transparencia/Formatos/Articulo95/Articulo_95_23/EJERCICIO%202021/01-ENERO/CONTRATOS/061-2018%20-%20Rogelio%20Nu%C3%B1ez%20-%20FIRMADO.pdf" TargetMode="External"/><Relationship Id="rId99" Type="http://schemas.openxmlformats.org/officeDocument/2006/relationships/hyperlink" Target="https://guadalupe.gob.mx/Transparencia/Formatos/Articulo95/Articulo_95_23/EJERCICIO%202021/01-ENERO/CONTRATOS/SENTIZO.pdf" TargetMode="External"/><Relationship Id="rId101" Type="http://schemas.openxmlformats.org/officeDocument/2006/relationships/hyperlink" Target="https://guadalupe.gob.mx/Transparencia/Formatos/Articulo95/Articulo_95_23/EJERCICIO%202021/01-ENERO/CONTRATOS/SKY%20CONSULTING.pdf" TargetMode="External"/><Relationship Id="rId4" Type="http://schemas.openxmlformats.org/officeDocument/2006/relationships/hyperlink" Target="https://guadalupe.gob.mx/Transparencia/Formatos/Articulo95/Articulo_95_23/EJERCICIO%202021/01-ENERO/CONTRATOS/030-2018-ALEJANDRO%20RIOS-FIRMADO.pdf" TargetMode="External"/><Relationship Id="rId9" Type="http://schemas.openxmlformats.org/officeDocument/2006/relationships/hyperlink" Target="https://guadalupe.gob.mx/Transparencia/Formatos/Articulo95/Articulo_95_23/EJERCICIO%202021/01-ENERO/CONTRATOS/009-2021-ARTIMEDICA-FIRMADO.pdf" TargetMode="External"/><Relationship Id="rId13" Type="http://schemas.openxmlformats.org/officeDocument/2006/relationships/hyperlink" Target="https://guadalupe.gob.mx/Transparencia/Formatos/Articulo95/Articulo_95_23/EJERCICIO%202021/01-ENERO/CONTRATOS/097-2020%20BUSINES%20ELITE-FIRMADO.pdf" TargetMode="External"/><Relationship Id="rId18" Type="http://schemas.openxmlformats.org/officeDocument/2006/relationships/hyperlink" Target="https://guadalupe.gob.mx/Transparencia/Formatos/Articulo95/Articulo_95_23/EJERCICIO%202021/01-ENERO/CONTRATOS/SADA-ELAD-42FXIX43-132-2020_Carlos%20Hernandez_FIRMADO.pdf" TargetMode="External"/><Relationship Id="rId39" Type="http://schemas.openxmlformats.org/officeDocument/2006/relationships/hyperlink" Target="https://guadalupe.gob.mx/Transparencia/Formatos/Articulo95/Articulo_95_23/EJERCICIO%202021/01-ENERO/CONTRATOS/279-2020%20IECISA%20%20-%20FIRMADO.pdf" TargetMode="External"/><Relationship Id="rId109" Type="http://schemas.openxmlformats.org/officeDocument/2006/relationships/hyperlink" Target="https://guadalupe.gob.mx/Transparencia/Formatos/Articulo95/Articulo_95_23/EJERCICIO%202021/01-ENERO/CONTRATOS/134-2021%20-%20TROYA%20-%20FIRMADO.pdf" TargetMode="External"/><Relationship Id="rId34" Type="http://schemas.openxmlformats.org/officeDocument/2006/relationships/hyperlink" Target="https://guadalupe.gob.mx/Transparencia/Formatos/Articulo95/Articulo_95_23/EJERCICIO%202021/01-ENERO/CONTRATOS/GRUPO%20ALGACOM_Contrato%20Abierto_Lista-18Julio19_RUBRICA.pdf" TargetMode="External"/><Relationship Id="rId50" Type="http://schemas.openxmlformats.org/officeDocument/2006/relationships/hyperlink" Target="https://guadalupe.gob.mx/Transparencia/Formatos/Articulo95/Articulo_95_23/EJERCICIO%202021/01-ENERO/CONTRATOS/041-2020%20-%20luis%20carlos%20robledo.pdf" TargetMode="External"/><Relationship Id="rId55" Type="http://schemas.openxmlformats.org/officeDocument/2006/relationships/hyperlink" Target="https://guadalupe.gob.mx/Transparencia/Formatos/Articulo95/Articulo_95_23/EJERCICIO%202021/01-ENERO/CONTRATOS/049-2019%20-%20MARIA%20DE%20LOS%20ANGELES%20BECERRA.pdf" TargetMode="External"/><Relationship Id="rId76" Type="http://schemas.openxmlformats.org/officeDocument/2006/relationships/hyperlink" Target="https://guadalupe.gob.mx/Transparencia/Formatos/Articulo95/Articulo_95_23/EJERCICIO%202021/01-ENERO/CONTRATOS/061-2021-PERLA%20MELCHOR-FIRMADO.pdf" TargetMode="External"/><Relationship Id="rId97" Type="http://schemas.openxmlformats.org/officeDocument/2006/relationships/hyperlink" Target="https://guadalupe.gob.mx/Transparencia/Formatos/Articulo95/Articulo_95_23/EJERCICIO%202021/01-ENERO/CONTRATOS/078-2021-SCRIPTAMTY-FIRMADO.pdf" TargetMode="External"/><Relationship Id="rId104" Type="http://schemas.openxmlformats.org/officeDocument/2006/relationships/hyperlink" Target="https://guadalupe.gob.mx/Transparencia/Formatos/Articulo95/Articulo_95_23/EJERCICIO%202021/01-ENERO/CONTRATOS/035-2021-STEREOREY%20MEXICO-FIRMADO.pdf" TargetMode="External"/><Relationship Id="rId7" Type="http://schemas.openxmlformats.org/officeDocument/2006/relationships/hyperlink" Target="https://guadalupe.gob.mx/Transparencia/Formatos/Articulo95/Articulo_95_23/EJERCICIO%202021/01-ENERO/CONTRATOS/068-2018_ANGEL%20ARTURO%20GONZALEZ.pdf" TargetMode="External"/><Relationship Id="rId71" Type="http://schemas.openxmlformats.org/officeDocument/2006/relationships/hyperlink" Target="https://guadalupe.gob.mx/Transparencia/Formatos/Articulo95/Articulo_95_23/EJERCICIO%202021/01-ENERO/CONTRATOS/Operadora%20Visar%20Control%20-%20Firmado%20(1).pdf" TargetMode="External"/><Relationship Id="rId92" Type="http://schemas.openxmlformats.org/officeDocument/2006/relationships/hyperlink" Target="https://guadalupe.gob.mx/Transparencia/Formatos/Articulo95/Articulo_95_28/EJERCICIO%202025/03-MARZO/CONTRATOS/017-2025_ARRENDAMIENTO%20DE%20JUEGOS%20MECANICOS%20-%20PARQUE%20TOLTECA_RODOLFO%20ROSALES%20RDZ%20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29" Type="http://schemas.openxmlformats.org/officeDocument/2006/relationships/hyperlink" Target="https://guadalupe.gob.mx/Transparencia/Formatos/Articulo95/Articulo_95_28/EJERCICIO%202025/06-JUNIO/CONTRATOS/059-2025%20PRESTACION%20DE%20SERVICIOS%20INTEGRAL%20PARA%20LLEVAR%20A%20CABO%20NORTE%C3%91ITOS%20FEST.-%20EPSILON.pdf" TargetMode="External"/><Relationship Id="rId24" Type="http://schemas.openxmlformats.org/officeDocument/2006/relationships/hyperlink" Target="https://guadalupe.gob.mx/Transparencia/Formatos/Articulo95/Articulo_95_23/EJERCICIO%202021/01-ENERO/CONTRATOS/SADA-ADTC-42FI43-013-2018BIS1_Delgrab.pdf" TargetMode="External"/><Relationship Id="rId40" Type="http://schemas.openxmlformats.org/officeDocument/2006/relationships/hyperlink" Target="https://guadalupe.gob.mx/Transparencia/Formatos/Articulo95/Articulo_95_23/EJERCICIO%202021/01-ENERO/CONTRATOS/ILEANA%20MAYORGA.pdf" TargetMode="External"/><Relationship Id="rId45" Type="http://schemas.openxmlformats.org/officeDocument/2006/relationships/hyperlink" Target="https://guadalupe.gob.mx/Transparencia/Formatos/Articulo95/Articulo_95_23/EJERCICIO%202021/01-ENERO/CONTRATOS/114-2021%20-%20JOSE%20ORLANDO%20-%20FIRMADO.pdf" TargetMode="External"/><Relationship Id="rId66" Type="http://schemas.openxmlformats.org/officeDocument/2006/relationships/hyperlink" Target="https://guadalupe.gob.mx/Transparencia/Formatos/Articulo95/Articulo_95_23/EJERCICIO%202021/01-ENERO/CONTRATOS/SADA-ADTC-42FI43-273-2020_Movic_FIRMADO.pdf" TargetMode="External"/><Relationship Id="rId87" Type="http://schemas.openxmlformats.org/officeDocument/2006/relationships/hyperlink" Target="https://guadalupe.gob.mx/Transparencia/Formatos/Articulo95/Articulo_95_23/EJERCICIO%202021/01-ENERO/CONTRATOS/011-2020_Rene%20Garza_FIRMADO.pdf" TargetMode="External"/><Relationship Id="rId110" Type="http://schemas.openxmlformats.org/officeDocument/2006/relationships/hyperlink" Target="https://guadalupe.gob.mx/Transparencia/Formatos/Articulo95/Articulo_95_23/EJERCICIO%202021/01-ENERO/CONTRATOS/456.%20%20UNIVERSIDAD%20AUTONOMA%20DE%20NUEVO%20LE%C3%93N.pdf" TargetMode="External"/><Relationship Id="rId61" Type="http://schemas.openxmlformats.org/officeDocument/2006/relationships/hyperlink" Target="https://guadalupe.gob.mx/Transparencia/Formatos/Articulo95/Articulo_95_23/EJERCICIO%202021/01-ENERO/CONTRATOS/046-2020-MERCANTIL%20DISTRIBUIDORA-FIRMADO.pdf" TargetMode="External"/><Relationship Id="rId82" Type="http://schemas.openxmlformats.org/officeDocument/2006/relationships/hyperlink" Target="https://guadalupe.gob.mx/Transparencia/Formatos/Articulo95/Articulo_95_23/EJERCICIO%202021/01-ENERO/CONTRATOS/SADA-LPN-013-2019_Gumon%20-%20Prosutt%20-%20FIRMADO.pdf" TargetMode="External"/><Relationship Id="rId19" Type="http://schemas.openxmlformats.org/officeDocument/2006/relationships/hyperlink" Target="https://guadalupe.gob.mx/Transparencia/Formatos/Articulo95/Articulo_95_23/EJERCICIO%202021/01-ENERO/CONTRATOS/079-2021-CLAUDIA%20TOVAR%20-FIRMADO.pdf" TargetMode="External"/><Relationship Id="rId14" Type="http://schemas.openxmlformats.org/officeDocument/2006/relationships/hyperlink" Target="https://guadalupe.gob.mx/Transparencia/Formatos/Articulo95/Articulo_95_23/EJERCICIO%202021/01-ENERO/CONTRATOS/053-2019%20-%20CARLOS%20ALBERTO%20GARCIA.pdf" TargetMode="External"/><Relationship Id="rId30" Type="http://schemas.openxmlformats.org/officeDocument/2006/relationships/hyperlink" Target="https://guadalupe.gob.mx/Transparencia/Formatos/Articulo95/Articulo_95_28/EJERCICIO%202021/09-SEPTIEMBRE/CONTRATOS/CONTRATO%20COMUNICACION%20SOCIAL/ERICK%20ADRIAN%20LOPEZ%20HERNANDEZ.pdf" TargetMode="External"/><Relationship Id="rId35" Type="http://schemas.openxmlformats.org/officeDocument/2006/relationships/hyperlink" Target="https://guadalupe.gob.mx/Transparencia/Formatos/Articulo95/Articulo_95_23/EJERCICIO%202021/01-ENERO/CONTRATOS/086-2019%20-%20REGIOGAB%20-%20FIRMADO.pdf" TargetMode="External"/><Relationship Id="rId56" Type="http://schemas.openxmlformats.org/officeDocument/2006/relationships/hyperlink" Target="https://guadalupe.gob.mx/Transparencia/Formatos/Articulo95/Articulo_95_23/EJERCICIO%202021/01-ENERO/CONTRATOS/092-2021%20-%20Marilu%20Oviedo.pdf" TargetMode="External"/><Relationship Id="rId77" Type="http://schemas.openxmlformats.org/officeDocument/2006/relationships/hyperlink" Target="https://guadalupe.gob.mx/Transparencia/Formatos/Articulo95/Articulo_95_23/EJERCICIO%202021/01-ENERO/CONTRATOS/235-2020%20PINT%20MERK-FIRMADO.pdf" TargetMode="External"/><Relationship Id="rId100" Type="http://schemas.openxmlformats.org/officeDocument/2006/relationships/hyperlink" Target="https://guadalupe.gob.mx/Transparencia/Formatos/Articulo95/Articulo_95_23/EJERCICIO%202021/01-ENERO/CONTRATOS/265-2020_SERVICIO%20TECNICO%20TRECAN.pdf" TargetMode="External"/><Relationship Id="rId105" Type="http://schemas.openxmlformats.org/officeDocument/2006/relationships/hyperlink" Target="https://guadalupe.gob.mx/Transparencia/Formatos/Articulo95/Articulo_95_23/EJERCICIO%202021/01-ENERO/CONTRATOS/Suministros%20Orinoco%20-%20Firmado.pdf" TargetMode="External"/><Relationship Id="rId8" Type="http://schemas.openxmlformats.org/officeDocument/2006/relationships/hyperlink" Target="https://guadalupe.gob.mx/Transparencia/Formatos/Articulo95/Articulo_95_23/EJERCICIO%202021/01-ENERO/CONTRATOS/136-2021%20-%20AQUA%20FINA.pdf" TargetMode="External"/><Relationship Id="rId51" Type="http://schemas.openxmlformats.org/officeDocument/2006/relationships/hyperlink" Target="https://guadalupe.gob.mx/Transparencia/Formatos/Articulo95/Articulo_95_23/EJERCICIO%202021/01-ENERO/CONTRATOS/274.%20LUIS%20DANIEL%20LOPEZ%20RUIZ.pdf" TargetMode="External"/><Relationship Id="rId72" Type="http://schemas.openxmlformats.org/officeDocument/2006/relationships/hyperlink" Target="https://guadalupe.gob.mx/Transparencia/Formatos/Articulo95/Articulo_95_23/EJERCICIO%202021/01-ENERO/CONTRATOS/327-2020%20-%20OPERBES%20-%20FIRMADO.pdf" TargetMode="External"/><Relationship Id="rId93" Type="http://schemas.openxmlformats.org/officeDocument/2006/relationships/hyperlink" Target="https://guadalupe.gob.mx/Transparencia/Formatos/Articulo95/Articulo_95_28/EJERCICIO%202020/07-JULIO/CONTRATOS/102-20%20ROGELIO%20MENDOZA%20SIERRA.pdf" TargetMode="External"/><Relationship Id="rId98" Type="http://schemas.openxmlformats.org/officeDocument/2006/relationships/hyperlink" Target="https://guadalupe.gob.mx/Transparencia/Formatos/Articulo95/Articulo_95_23/EJERCICIO%202021/01-ENERO/CONTRATOS/204-2019-SEMEX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25" Type="http://schemas.openxmlformats.org/officeDocument/2006/relationships/hyperlink" Target="https://guadalupe.gob.mx/Transparencia/Formatos/Articulo95/Articulo_95_23/EJERCICIO%202021/01-ENERO/CONTRATOS/Desarrollos%20%20Locsa%20S.%20A%20de%20C.V..pdf" TargetMode="External"/><Relationship Id="rId46" Type="http://schemas.openxmlformats.org/officeDocument/2006/relationships/hyperlink" Target="https://guadalupe.gob.mx/Transparencia/Formatos/Articulo95/Articulo_95_23/EJERCICIO%202021/01-ENERO/CONTRATOS/091-2021-KLAVE%20MEDIA-FIRMADO.pdf" TargetMode="External"/><Relationship Id="rId67" Type="http://schemas.openxmlformats.org/officeDocument/2006/relationships/hyperlink" Target="https://guadalupe.gob.mx/Transparencia/Formatos/Articulo95/Articulo_95_23/EJERCICIO%202021/01-ENERO/CONTRATOS/033-2021-MULTIMEDIOS.pdf" TargetMode="External"/><Relationship Id="rId20" Type="http://schemas.openxmlformats.org/officeDocument/2006/relationships/hyperlink" Target="https://guadalupe.gob.mx/Transparencia/Formatos/Articulo95/Articulo_95_23/EJERCICIO%202021/01-ENERO/CONTRATOS/COMERCIALIZADORA%20GASGON.pdf" TargetMode="External"/><Relationship Id="rId41" Type="http://schemas.openxmlformats.org/officeDocument/2006/relationships/hyperlink" Target="https://guadalupe.gob.mx/Transparencia/Formatos/Articulo95/Articulo_95_23/EJERCICIO%202021/01-ENERO/CONTRATOS/SADA-CA47-039-2020_Impulsora%20GJC_FIRMADO.pdf" TargetMode="External"/><Relationship Id="rId62" Type="http://schemas.openxmlformats.org/officeDocument/2006/relationships/hyperlink" Target="https://guadalupe.gob.mx/Transparencia/Formatos/Articulo95/Articulo_95_28/EJERCICIO%202019/05-MAYO/CONTRATOS/Miguel%20Angel%20Lara%20Mendonza.pdf" TargetMode="External"/><Relationship Id="rId83" Type="http://schemas.openxmlformats.org/officeDocument/2006/relationships/hyperlink" Target="https://guadalupe.gob.mx/Transparencia/Formatos/Articulo95/Articulo_95_23/EJERCICIO%202021/01-ENERO/CONTRATOS/116-2019%20-%20PUBLIGAB.pdf" TargetMode="External"/><Relationship Id="rId88" Type="http://schemas.openxmlformats.org/officeDocument/2006/relationships/hyperlink" Target="https://guadalupe.gob.mx/Transparencia/Formatos/Articulo95/Articulo_95_23/EJERCICIO%202021/01-ENERO/CONTRATOS/084-2021-RENE%20IVAN%20AVILES-FIRMADO.pdf" TargetMode="External"/><Relationship Id="rId111" Type="http://schemas.openxmlformats.org/officeDocument/2006/relationships/hyperlink" Target="https://guadalupe.gob.mx/Transparencia/Formatos/Articulo95/Articulo_95_23/EJERCICIO%202021/01-ENERO/CONTRATOS/213-2019%20-%20VITH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56"/>
  <sheetViews>
    <sheetView tabSelected="1" zoomScale="90" zoomScaleNormal="90" workbookViewId="0">
      <pane xSplit="6" ySplit="7" topLeftCell="G8" activePane="bottomRight" state="frozen"/>
      <selection pane="topRight" activeCell="G1" sqref="G1"/>
      <selection pane="bottomLeft" activeCell="A9" sqref="A9"/>
      <selection pane="bottomRight" activeCell="A7" sqref="A7"/>
    </sheetView>
  </sheetViews>
  <sheetFormatPr baseColWidth="10" defaultColWidth="11.42578125" defaultRowHeight="12.75" x14ac:dyDescent="0.25"/>
  <cols>
    <col min="1" max="1" width="8" style="9" bestFit="1" customWidth="1"/>
    <col min="2" max="3" width="12.42578125" style="4" customWidth="1"/>
    <col min="4" max="4" width="12.85546875" style="9" customWidth="1"/>
    <col min="5" max="5" width="14.28515625" style="9" customWidth="1"/>
    <col min="6" max="6" width="13.42578125" style="9" customWidth="1"/>
    <col min="7" max="7" width="14.140625" style="9" customWidth="1"/>
    <col min="8" max="8" width="49.28515625" style="9" customWidth="1"/>
    <col min="9" max="9" width="16" style="4" bestFit="1" customWidth="1"/>
    <col min="10" max="10" width="21.7109375" style="14" bestFit="1" customWidth="1"/>
    <col min="11" max="11" width="30" style="9" bestFit="1" customWidth="1"/>
    <col min="12" max="12" width="23.85546875" style="7" bestFit="1" customWidth="1"/>
    <col min="13" max="13" width="23.7109375" style="14" bestFit="1" customWidth="1"/>
    <col min="14" max="14" width="14" style="9" customWidth="1"/>
    <col min="15" max="15" width="28.85546875" style="5" customWidth="1"/>
    <col min="16" max="16" width="17.85546875" style="9" customWidth="1"/>
    <col min="17" max="17" width="43.7109375" style="9" customWidth="1"/>
    <col min="18" max="18" width="46.42578125" style="9" customWidth="1"/>
    <col min="19" max="19" width="14" style="9" customWidth="1"/>
    <col min="20" max="20" width="28.7109375" style="9" customWidth="1"/>
    <col min="21" max="21" width="15" style="9" customWidth="1"/>
    <col min="22" max="22" width="117" style="9" customWidth="1"/>
    <col min="23" max="16384" width="11.42578125" style="9"/>
  </cols>
  <sheetData>
    <row r="1" spans="1:22" x14ac:dyDescent="0.25">
      <c r="N1" s="3"/>
    </row>
    <row r="2" spans="1:22" x14ac:dyDescent="0.25">
      <c r="A2" s="38" t="s">
        <v>0</v>
      </c>
      <c r="B2" s="39"/>
      <c r="C2" s="35" t="s">
        <v>1</v>
      </c>
      <c r="D2" s="34"/>
      <c r="E2" s="34"/>
      <c r="F2" s="35" t="s">
        <v>2</v>
      </c>
      <c r="G2" s="34"/>
      <c r="H2" s="34"/>
      <c r="N2" s="3"/>
    </row>
    <row r="3" spans="1:22" x14ac:dyDescent="0.25">
      <c r="A3" s="36" t="s">
        <v>3</v>
      </c>
      <c r="B3" s="36"/>
      <c r="C3" s="36" t="s">
        <v>4</v>
      </c>
      <c r="D3" s="37"/>
      <c r="E3" s="37"/>
      <c r="F3" s="36"/>
      <c r="G3" s="37"/>
      <c r="H3" s="37"/>
    </row>
    <row r="4" spans="1:22" hidden="1" x14ac:dyDescent="0.25">
      <c r="A4" s="9" t="s">
        <v>5</v>
      </c>
      <c r="B4" s="4" t="s">
        <v>6</v>
      </c>
      <c r="C4" s="4" t="s">
        <v>6</v>
      </c>
      <c r="D4" s="9" t="s">
        <v>7</v>
      </c>
      <c r="E4" s="9" t="s">
        <v>5</v>
      </c>
      <c r="F4" s="9" t="s">
        <v>8</v>
      </c>
      <c r="G4" s="9" t="s">
        <v>8</v>
      </c>
      <c r="H4" s="9" t="s">
        <v>7</v>
      </c>
      <c r="I4" s="4" t="s">
        <v>6</v>
      </c>
      <c r="J4" s="14" t="s">
        <v>9</v>
      </c>
      <c r="K4" s="9" t="s">
        <v>5</v>
      </c>
      <c r="L4" s="7" t="s">
        <v>6</v>
      </c>
      <c r="M4" s="14" t="s">
        <v>9</v>
      </c>
      <c r="N4" s="9" t="s">
        <v>7</v>
      </c>
      <c r="O4" s="5" t="s">
        <v>10</v>
      </c>
      <c r="P4" s="9" t="s">
        <v>10</v>
      </c>
      <c r="Q4" s="9" t="s">
        <v>10</v>
      </c>
      <c r="R4" s="9" t="s">
        <v>10</v>
      </c>
      <c r="S4" s="9" t="s">
        <v>6</v>
      </c>
      <c r="T4" s="9" t="s">
        <v>5</v>
      </c>
      <c r="U4" s="9" t="s">
        <v>11</v>
      </c>
      <c r="V4" s="9" t="s">
        <v>12</v>
      </c>
    </row>
    <row r="5" spans="1:22" hidden="1" x14ac:dyDescent="0.25">
      <c r="A5" s="9" t="s">
        <v>13</v>
      </c>
      <c r="B5" s="4" t="s">
        <v>14</v>
      </c>
      <c r="C5" s="4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4" t="s">
        <v>21</v>
      </c>
      <c r="J5" s="14" t="s">
        <v>22</v>
      </c>
      <c r="K5" s="9" t="s">
        <v>23</v>
      </c>
      <c r="L5" s="7" t="s">
        <v>24</v>
      </c>
      <c r="M5" s="14" t="s">
        <v>25</v>
      </c>
      <c r="N5" s="9" t="s">
        <v>26</v>
      </c>
      <c r="O5" s="5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</row>
    <row r="6" spans="1:22" hidden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22" ht="51" x14ac:dyDescent="0.25">
      <c r="A7" s="1" t="s">
        <v>35</v>
      </c>
      <c r="B7" s="2" t="s">
        <v>36</v>
      </c>
      <c r="C7" s="2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2" t="s">
        <v>43</v>
      </c>
      <c r="J7" s="15" t="s">
        <v>44</v>
      </c>
      <c r="K7" s="1" t="s">
        <v>45</v>
      </c>
      <c r="L7" s="2" t="s">
        <v>46</v>
      </c>
      <c r="M7" s="16" t="s">
        <v>47</v>
      </c>
      <c r="N7" s="1" t="s">
        <v>48</v>
      </c>
      <c r="O7" s="6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s="12" customFormat="1" ht="63.75" x14ac:dyDescent="0.25">
      <c r="A8" s="29">
        <v>2026</v>
      </c>
      <c r="B8" s="4">
        <v>46054</v>
      </c>
      <c r="C8" s="4">
        <v>46081</v>
      </c>
      <c r="D8" s="10" t="s">
        <v>63</v>
      </c>
      <c r="E8" s="10" t="s">
        <v>63</v>
      </c>
      <c r="F8" s="10" t="s">
        <v>57</v>
      </c>
      <c r="G8" s="10" t="s">
        <v>58</v>
      </c>
      <c r="H8" s="18" t="s">
        <v>251</v>
      </c>
      <c r="I8" s="11" t="e">
        <f>+VLOOKUP(H8,[2]Depurado!$H:$O,2,FALSE)</f>
        <v>#N/A</v>
      </c>
      <c r="J8" s="30">
        <v>2989.85</v>
      </c>
      <c r="L8" s="11" t="e">
        <f>+VLOOKUP(H8,[2]Depurado!$H:$O,5,FALSE)</f>
        <v>#N/A</v>
      </c>
      <c r="M8" s="30">
        <v>2989.85</v>
      </c>
      <c r="O8" s="13" t="e">
        <v>#N/A</v>
      </c>
      <c r="S8" s="11">
        <v>46125</v>
      </c>
      <c r="T8" s="10" t="s">
        <v>272</v>
      </c>
      <c r="U8" s="11">
        <v>46081</v>
      </c>
      <c r="V8" s="10" t="s">
        <v>64</v>
      </c>
    </row>
    <row r="9" spans="1:22" s="12" customFormat="1" ht="63.75" x14ac:dyDescent="0.25">
      <c r="A9" s="33">
        <v>2026</v>
      </c>
      <c r="B9" s="4">
        <v>46054</v>
      </c>
      <c r="C9" s="4">
        <v>46081</v>
      </c>
      <c r="D9" s="10" t="s">
        <v>63</v>
      </c>
      <c r="E9" s="10" t="s">
        <v>63</v>
      </c>
      <c r="F9" s="10" t="s">
        <v>57</v>
      </c>
      <c r="G9" s="10" t="s">
        <v>58</v>
      </c>
      <c r="H9" s="18" t="s">
        <v>374</v>
      </c>
      <c r="I9" s="11" t="e">
        <f>+VLOOKUP(H9,[2]Depurado!$H:$O,2,FALSE)</f>
        <v>#N/A</v>
      </c>
      <c r="J9" s="30">
        <v>82824</v>
      </c>
      <c r="L9" s="11" t="e">
        <f>+VLOOKUP(H9,[2]Depurado!$H:$O,5,FALSE)</f>
        <v>#N/A</v>
      </c>
      <c r="M9" s="30">
        <v>82824</v>
      </c>
      <c r="O9" s="13" t="e">
        <v>#N/A</v>
      </c>
      <c r="S9" s="11">
        <v>46125</v>
      </c>
      <c r="T9" s="10" t="s">
        <v>272</v>
      </c>
      <c r="U9" s="11">
        <v>46081</v>
      </c>
      <c r="V9" s="10" t="s">
        <v>64</v>
      </c>
    </row>
    <row r="10" spans="1:22" s="12" customFormat="1" ht="63.75" x14ac:dyDescent="0.25">
      <c r="A10" s="33">
        <v>2026</v>
      </c>
      <c r="B10" s="4">
        <v>46054</v>
      </c>
      <c r="C10" s="4">
        <v>46081</v>
      </c>
      <c r="D10" s="10" t="s">
        <v>63</v>
      </c>
      <c r="E10" s="10" t="s">
        <v>63</v>
      </c>
      <c r="F10" s="10" t="s">
        <v>57</v>
      </c>
      <c r="G10" s="10" t="s">
        <v>58</v>
      </c>
      <c r="H10" s="18" t="s">
        <v>282</v>
      </c>
      <c r="I10" s="11" t="e">
        <f>+VLOOKUP(H10,[2]Depurado!$H:$O,2,FALSE)</f>
        <v>#N/A</v>
      </c>
      <c r="J10" s="30">
        <v>3926.6</v>
      </c>
      <c r="L10" s="11" t="e">
        <f>+VLOOKUP(H10,[2]Depurado!$H:$O,5,FALSE)</f>
        <v>#N/A</v>
      </c>
      <c r="M10" s="30">
        <v>3926.6</v>
      </c>
      <c r="O10" s="13" t="e">
        <v>#N/A</v>
      </c>
      <c r="S10" s="11">
        <v>46125</v>
      </c>
      <c r="T10" s="10" t="s">
        <v>272</v>
      </c>
      <c r="U10" s="11">
        <v>46081</v>
      </c>
      <c r="V10" s="10" t="s">
        <v>64</v>
      </c>
    </row>
    <row r="11" spans="1:22" s="12" customFormat="1" ht="63.75" x14ac:dyDescent="0.25">
      <c r="A11" s="33">
        <v>2026</v>
      </c>
      <c r="B11" s="4">
        <v>46054</v>
      </c>
      <c r="C11" s="4">
        <v>46081</v>
      </c>
      <c r="D11" s="10" t="s">
        <v>63</v>
      </c>
      <c r="E11" s="10" t="s">
        <v>63</v>
      </c>
      <c r="F11" s="10" t="s">
        <v>57</v>
      </c>
      <c r="G11" s="10" t="s">
        <v>58</v>
      </c>
      <c r="H11" s="18" t="s">
        <v>138</v>
      </c>
      <c r="I11" s="11">
        <f>+VLOOKUP(H11,[2]Depurado!$H:$O,2,FALSE)</f>
        <v>44279</v>
      </c>
      <c r="J11" s="30">
        <v>20000</v>
      </c>
      <c r="L11" s="11">
        <f>+VLOOKUP(H11,[2]Depurado!$H:$O,5,FALSE)</f>
        <v>44202</v>
      </c>
      <c r="M11" s="30">
        <v>20000</v>
      </c>
      <c r="O11" s="13" t="s">
        <v>502</v>
      </c>
      <c r="S11" s="11">
        <v>46125</v>
      </c>
      <c r="T11" s="10" t="s">
        <v>272</v>
      </c>
      <c r="U11" s="11">
        <v>46081</v>
      </c>
      <c r="V11" s="10" t="s">
        <v>64</v>
      </c>
    </row>
    <row r="12" spans="1:22" s="12" customFormat="1" ht="63.75" x14ac:dyDescent="0.25">
      <c r="A12" s="33">
        <v>2026</v>
      </c>
      <c r="B12" s="4">
        <v>46054</v>
      </c>
      <c r="C12" s="4">
        <v>46081</v>
      </c>
      <c r="D12" s="10" t="s">
        <v>63</v>
      </c>
      <c r="E12" s="10" t="s">
        <v>63</v>
      </c>
      <c r="F12" s="10" t="s">
        <v>57</v>
      </c>
      <c r="G12" s="10" t="s">
        <v>58</v>
      </c>
      <c r="H12" s="18" t="s">
        <v>123</v>
      </c>
      <c r="I12" s="11">
        <f>+VLOOKUP(H12,[2]Depurado!$H:$O,2,FALSE)</f>
        <v>43084</v>
      </c>
      <c r="J12" s="30">
        <v>48995</v>
      </c>
      <c r="L12" s="11">
        <f>+VLOOKUP(H12,[2]Depurado!$H:$O,5,FALSE)</f>
        <v>43087</v>
      </c>
      <c r="M12" s="30">
        <v>48995</v>
      </c>
      <c r="O12" s="13" t="s">
        <v>503</v>
      </c>
      <c r="S12" s="11">
        <v>46125</v>
      </c>
      <c r="T12" s="10" t="s">
        <v>272</v>
      </c>
      <c r="U12" s="11">
        <v>46081</v>
      </c>
      <c r="V12" s="10" t="s">
        <v>64</v>
      </c>
    </row>
    <row r="13" spans="1:22" s="12" customFormat="1" ht="63.75" x14ac:dyDescent="0.25">
      <c r="A13" s="33">
        <v>2026</v>
      </c>
      <c r="B13" s="4">
        <v>46054</v>
      </c>
      <c r="C13" s="4">
        <v>46081</v>
      </c>
      <c r="D13" s="10" t="s">
        <v>63</v>
      </c>
      <c r="E13" s="10" t="s">
        <v>63</v>
      </c>
      <c r="F13" s="10" t="s">
        <v>57</v>
      </c>
      <c r="G13" s="10" t="s">
        <v>58</v>
      </c>
      <c r="H13" s="18" t="s">
        <v>416</v>
      </c>
      <c r="I13" s="11" t="e">
        <f>+VLOOKUP(H13,[2]Depurado!$H:$O,2,FALSE)</f>
        <v>#N/A</v>
      </c>
      <c r="J13" s="30">
        <v>54364.56</v>
      </c>
      <c r="L13" s="11" t="e">
        <f>+VLOOKUP(H13,[2]Depurado!$H:$O,5,FALSE)</f>
        <v>#N/A</v>
      </c>
      <c r="M13" s="30">
        <v>54364.56</v>
      </c>
      <c r="O13" s="13" t="e">
        <v>#N/A</v>
      </c>
      <c r="S13" s="11">
        <v>46125</v>
      </c>
      <c r="T13" s="10" t="s">
        <v>272</v>
      </c>
      <c r="U13" s="11">
        <v>46081</v>
      </c>
      <c r="V13" s="10" t="s">
        <v>64</v>
      </c>
    </row>
    <row r="14" spans="1:22" s="12" customFormat="1" ht="63.75" x14ac:dyDescent="0.25">
      <c r="A14" s="33">
        <v>2026</v>
      </c>
      <c r="B14" s="4">
        <v>46054</v>
      </c>
      <c r="C14" s="4">
        <v>46081</v>
      </c>
      <c r="D14" s="10" t="s">
        <v>63</v>
      </c>
      <c r="E14" s="10" t="s">
        <v>63</v>
      </c>
      <c r="F14" s="10" t="s">
        <v>57</v>
      </c>
      <c r="G14" s="10" t="s">
        <v>58</v>
      </c>
      <c r="H14" s="18" t="s">
        <v>283</v>
      </c>
      <c r="I14" s="11" t="e">
        <f>+VLOOKUP(H14,[2]Depurado!$H:$O,2,FALSE)</f>
        <v>#N/A</v>
      </c>
      <c r="J14" s="30">
        <v>18150</v>
      </c>
      <c r="L14" s="11" t="e">
        <f>+VLOOKUP(H14,[2]Depurado!$H:$O,5,FALSE)</f>
        <v>#N/A</v>
      </c>
      <c r="M14" s="30">
        <v>18150</v>
      </c>
      <c r="O14" s="13" t="e">
        <v>#N/A</v>
      </c>
      <c r="S14" s="11">
        <v>46125</v>
      </c>
      <c r="T14" s="10" t="s">
        <v>272</v>
      </c>
      <c r="U14" s="11">
        <v>46081</v>
      </c>
      <c r="V14" s="10" t="s">
        <v>64</v>
      </c>
    </row>
    <row r="15" spans="1:22" s="12" customFormat="1" ht="63.75" x14ac:dyDescent="0.25">
      <c r="A15" s="33">
        <v>2026</v>
      </c>
      <c r="B15" s="4">
        <v>46054</v>
      </c>
      <c r="C15" s="4">
        <v>46081</v>
      </c>
      <c r="D15" s="10" t="s">
        <v>63</v>
      </c>
      <c r="E15" s="10" t="s">
        <v>63</v>
      </c>
      <c r="F15" s="10" t="s">
        <v>57</v>
      </c>
      <c r="G15" s="10" t="s">
        <v>58</v>
      </c>
      <c r="H15" s="18" t="s">
        <v>93</v>
      </c>
      <c r="I15" s="11">
        <f>+VLOOKUP(H15,[2]Depurado!$H:$O,2,FALSE)</f>
        <v>42487</v>
      </c>
      <c r="J15" s="30">
        <v>292736.14</v>
      </c>
      <c r="L15" s="11">
        <f>+VLOOKUP(H15,[2]Depurado!$H:$O,5,FALSE)</f>
        <v>42491</v>
      </c>
      <c r="M15" s="30">
        <v>292736.14</v>
      </c>
      <c r="O15" s="13" t="s">
        <v>504</v>
      </c>
      <c r="S15" s="11">
        <v>46125</v>
      </c>
      <c r="T15" s="10" t="s">
        <v>272</v>
      </c>
      <c r="U15" s="11">
        <v>46081</v>
      </c>
      <c r="V15" s="10" t="s">
        <v>64</v>
      </c>
    </row>
    <row r="16" spans="1:22" s="12" customFormat="1" ht="63.75" x14ac:dyDescent="0.25">
      <c r="A16" s="33">
        <v>2026</v>
      </c>
      <c r="B16" s="4">
        <v>46054</v>
      </c>
      <c r="C16" s="4">
        <v>46081</v>
      </c>
      <c r="D16" s="10" t="s">
        <v>63</v>
      </c>
      <c r="E16" s="10" t="s">
        <v>63</v>
      </c>
      <c r="F16" s="10" t="s">
        <v>57</v>
      </c>
      <c r="G16" s="10" t="s">
        <v>58</v>
      </c>
      <c r="H16" s="18" t="s">
        <v>386</v>
      </c>
      <c r="I16" s="11" t="e">
        <f>+VLOOKUP(H16,[2]Depurado!$H:$O,2,FALSE)</f>
        <v>#N/A</v>
      </c>
      <c r="J16" s="30">
        <v>580000</v>
      </c>
      <c r="L16" s="11" t="e">
        <f>+VLOOKUP(H16,[2]Depurado!$H:$O,5,FALSE)</f>
        <v>#N/A</v>
      </c>
      <c r="M16" s="30">
        <v>580000</v>
      </c>
      <c r="O16" s="13" t="e">
        <v>#N/A</v>
      </c>
      <c r="S16" s="11">
        <v>46125</v>
      </c>
      <c r="T16" s="10" t="s">
        <v>272</v>
      </c>
      <c r="U16" s="11">
        <v>46081</v>
      </c>
      <c r="V16" s="10" t="s">
        <v>64</v>
      </c>
    </row>
    <row r="17" spans="1:22" s="12" customFormat="1" ht="25.5" x14ac:dyDescent="0.25">
      <c r="A17" s="33">
        <v>2026</v>
      </c>
      <c r="B17" s="4">
        <v>46054</v>
      </c>
      <c r="C17" s="4">
        <v>46081</v>
      </c>
      <c r="D17" s="10"/>
      <c r="E17" s="10"/>
      <c r="F17" s="10"/>
      <c r="G17" s="10"/>
      <c r="H17" s="18" t="s">
        <v>469</v>
      </c>
      <c r="I17" s="11" t="e">
        <f>+VLOOKUP(H17,[2]Depurado!$H:$O,2,FALSE)</f>
        <v>#N/A</v>
      </c>
      <c r="J17" s="30">
        <v>4777777.26</v>
      </c>
      <c r="L17" s="11" t="e">
        <f>+VLOOKUP(H17,[2]Depurado!$H:$O,5,FALSE)</f>
        <v>#N/A</v>
      </c>
      <c r="M17" s="30">
        <v>4777777.26</v>
      </c>
      <c r="O17" s="13" t="e">
        <v>#N/A</v>
      </c>
      <c r="S17" s="11">
        <v>46125</v>
      </c>
      <c r="T17" s="10" t="s">
        <v>272</v>
      </c>
      <c r="U17" s="11">
        <v>46081</v>
      </c>
      <c r="V17" s="10"/>
    </row>
    <row r="18" spans="1:22" s="12" customFormat="1" ht="25.5" x14ac:dyDescent="0.25">
      <c r="A18" s="33">
        <v>2026</v>
      </c>
      <c r="B18" s="4">
        <v>46054</v>
      </c>
      <c r="C18" s="4">
        <v>46081</v>
      </c>
      <c r="D18" s="10"/>
      <c r="E18" s="10"/>
      <c r="F18" s="10"/>
      <c r="G18" s="10"/>
      <c r="H18" s="18" t="s">
        <v>470</v>
      </c>
      <c r="I18" s="11" t="e">
        <f>+VLOOKUP(H18,[2]Depurado!$H:$O,2,FALSE)</f>
        <v>#N/A</v>
      </c>
      <c r="J18" s="30">
        <v>16022</v>
      </c>
      <c r="L18" s="11" t="e">
        <f>+VLOOKUP(H18,[2]Depurado!$H:$O,5,FALSE)</f>
        <v>#N/A</v>
      </c>
      <c r="M18" s="30">
        <v>16022</v>
      </c>
      <c r="O18" s="13" t="e">
        <v>#N/A</v>
      </c>
      <c r="S18" s="11">
        <v>46125</v>
      </c>
      <c r="T18" s="10" t="s">
        <v>272</v>
      </c>
      <c r="U18" s="11">
        <v>46081</v>
      </c>
      <c r="V18" s="10"/>
    </row>
    <row r="19" spans="1:22" s="12" customFormat="1" ht="63.75" x14ac:dyDescent="0.25">
      <c r="A19" s="33">
        <v>2026</v>
      </c>
      <c r="B19" s="4">
        <v>46054</v>
      </c>
      <c r="C19" s="4">
        <v>46081</v>
      </c>
      <c r="D19" s="10" t="s">
        <v>63</v>
      </c>
      <c r="E19" s="10" t="s">
        <v>63</v>
      </c>
      <c r="F19" s="10" t="s">
        <v>57</v>
      </c>
      <c r="G19" s="10" t="s">
        <v>58</v>
      </c>
      <c r="H19" s="18" t="s">
        <v>437</v>
      </c>
      <c r="I19" s="11" t="e">
        <f>+VLOOKUP(H19,[2]Depurado!$H:$O,2,FALSE)</f>
        <v>#N/A</v>
      </c>
      <c r="J19" s="30">
        <v>9398.56</v>
      </c>
      <c r="L19" s="11" t="e">
        <f>+VLOOKUP(H19,[2]Depurado!$H:$O,5,FALSE)</f>
        <v>#N/A</v>
      </c>
      <c r="M19" s="30">
        <v>9398.56</v>
      </c>
      <c r="O19" s="13" t="e">
        <v>#N/A</v>
      </c>
      <c r="S19" s="11">
        <v>46125</v>
      </c>
      <c r="T19" s="10" t="s">
        <v>272</v>
      </c>
      <c r="U19" s="11">
        <v>46081</v>
      </c>
      <c r="V19" s="10" t="s">
        <v>64</v>
      </c>
    </row>
    <row r="20" spans="1:22" s="12" customFormat="1" ht="63.75" x14ac:dyDescent="0.25">
      <c r="A20" s="33">
        <v>2026</v>
      </c>
      <c r="B20" s="4">
        <v>46054</v>
      </c>
      <c r="C20" s="4">
        <v>46081</v>
      </c>
      <c r="D20" s="10" t="s">
        <v>63</v>
      </c>
      <c r="E20" s="10" t="s">
        <v>63</v>
      </c>
      <c r="F20" s="10" t="s">
        <v>57</v>
      </c>
      <c r="G20" s="10" t="s">
        <v>58</v>
      </c>
      <c r="H20" s="18" t="s">
        <v>131</v>
      </c>
      <c r="I20" s="11">
        <f>+VLOOKUP(H20,[2]Depurado!$H:$O,2,FALSE)</f>
        <v>43467</v>
      </c>
      <c r="J20" s="30">
        <v>27000</v>
      </c>
      <c r="L20" s="11">
        <f>+VLOOKUP(H20,[2]Depurado!$H:$O,5,FALSE)</f>
        <v>43467</v>
      </c>
      <c r="M20" s="30">
        <v>27000</v>
      </c>
      <c r="O20" s="13" t="s">
        <v>505</v>
      </c>
      <c r="S20" s="11">
        <v>46125</v>
      </c>
      <c r="T20" s="10" t="s">
        <v>272</v>
      </c>
      <c r="U20" s="11">
        <v>46081</v>
      </c>
      <c r="V20" s="10" t="s">
        <v>64</v>
      </c>
    </row>
    <row r="21" spans="1:22" s="12" customFormat="1" ht="63.75" x14ac:dyDescent="0.25">
      <c r="A21" s="33">
        <v>2026</v>
      </c>
      <c r="B21" s="4">
        <v>46054</v>
      </c>
      <c r="C21" s="4">
        <v>46081</v>
      </c>
      <c r="D21" s="10" t="s">
        <v>63</v>
      </c>
      <c r="E21" s="10" t="s">
        <v>63</v>
      </c>
      <c r="F21" s="10" t="s">
        <v>57</v>
      </c>
      <c r="G21" s="10" t="s">
        <v>58</v>
      </c>
      <c r="H21" s="18" t="s">
        <v>202</v>
      </c>
      <c r="I21" s="11" t="e">
        <f>+VLOOKUP(H21,[2]Depurado!$H:$O,2,FALSE)</f>
        <v>#N/A</v>
      </c>
      <c r="J21" s="30">
        <v>48093.599999999999</v>
      </c>
      <c r="L21" s="11" t="e">
        <f>+VLOOKUP(H21,[2]Depurado!$H:$O,5,FALSE)</f>
        <v>#N/A</v>
      </c>
      <c r="M21" s="30">
        <v>48093.599999999999</v>
      </c>
      <c r="O21" s="13" t="e">
        <v>#N/A</v>
      </c>
      <c r="S21" s="11">
        <v>46125</v>
      </c>
      <c r="T21" s="10" t="s">
        <v>272</v>
      </c>
      <c r="U21" s="11">
        <v>46081</v>
      </c>
      <c r="V21" s="10" t="s">
        <v>64</v>
      </c>
    </row>
    <row r="22" spans="1:22" s="12" customFormat="1" ht="63.75" x14ac:dyDescent="0.25">
      <c r="A22" s="33">
        <v>2026</v>
      </c>
      <c r="B22" s="4">
        <v>46054</v>
      </c>
      <c r="C22" s="4">
        <v>46081</v>
      </c>
      <c r="D22" s="10" t="s">
        <v>63</v>
      </c>
      <c r="E22" s="10" t="s">
        <v>63</v>
      </c>
      <c r="F22" s="10" t="s">
        <v>57</v>
      </c>
      <c r="G22" s="10" t="s">
        <v>58</v>
      </c>
      <c r="H22" s="18" t="s">
        <v>99</v>
      </c>
      <c r="I22" s="11">
        <f>+VLOOKUP(H22,[2]Depurado!$H:$O,2,FALSE)</f>
        <v>43441</v>
      </c>
      <c r="J22" s="30">
        <v>201350.8</v>
      </c>
      <c r="L22" s="11">
        <f>+VLOOKUP(H22,[2]Depurado!$H:$O,5,FALSE)</f>
        <v>43441</v>
      </c>
      <c r="M22" s="30">
        <v>201350.8</v>
      </c>
      <c r="O22" s="13" t="s">
        <v>506</v>
      </c>
      <c r="S22" s="11">
        <v>46125</v>
      </c>
      <c r="T22" s="10" t="s">
        <v>272</v>
      </c>
      <c r="U22" s="11">
        <v>46081</v>
      </c>
      <c r="V22" s="10" t="s">
        <v>64</v>
      </c>
    </row>
    <row r="23" spans="1:22" s="12" customFormat="1" ht="25.5" x14ac:dyDescent="0.25">
      <c r="A23" s="33">
        <v>2026</v>
      </c>
      <c r="B23" s="4">
        <v>46054</v>
      </c>
      <c r="C23" s="4">
        <v>46081</v>
      </c>
      <c r="D23" s="10"/>
      <c r="E23" s="10"/>
      <c r="F23" s="10"/>
      <c r="G23" s="10"/>
      <c r="H23" s="18" t="s">
        <v>471</v>
      </c>
      <c r="I23" s="11" t="e">
        <f>+VLOOKUP(H23,[2]Depurado!$H:$O,2,FALSE)</f>
        <v>#N/A</v>
      </c>
      <c r="J23" s="30">
        <v>7000</v>
      </c>
      <c r="L23" s="11" t="e">
        <f>+VLOOKUP(H23,[2]Depurado!$H:$O,5,FALSE)</f>
        <v>#N/A</v>
      </c>
      <c r="M23" s="30">
        <v>7000</v>
      </c>
      <c r="O23" s="13" t="e">
        <v>#N/A</v>
      </c>
      <c r="S23" s="11">
        <v>46125</v>
      </c>
      <c r="T23" s="10" t="s">
        <v>272</v>
      </c>
      <c r="U23" s="11">
        <v>46081</v>
      </c>
      <c r="V23" s="10"/>
    </row>
    <row r="24" spans="1:22" s="12" customFormat="1" ht="63.75" x14ac:dyDescent="0.25">
      <c r="A24" s="33">
        <v>2026</v>
      </c>
      <c r="B24" s="4">
        <v>46054</v>
      </c>
      <c r="C24" s="4">
        <v>46081</v>
      </c>
      <c r="D24" s="10" t="s">
        <v>63</v>
      </c>
      <c r="E24" s="10" t="s">
        <v>63</v>
      </c>
      <c r="F24" s="10" t="s">
        <v>57</v>
      </c>
      <c r="G24" s="10" t="s">
        <v>58</v>
      </c>
      <c r="H24" s="18" t="s">
        <v>143</v>
      </c>
      <c r="I24" s="11">
        <f>+VLOOKUP(H24,[2]Depurado!$H:$O,2,FALSE)</f>
        <v>43467</v>
      </c>
      <c r="J24" s="30">
        <v>11600</v>
      </c>
      <c r="L24" s="11">
        <f>+VLOOKUP(H24,[2]Depurado!$H:$O,5,FALSE)</f>
        <v>43467</v>
      </c>
      <c r="M24" s="30">
        <v>11600</v>
      </c>
      <c r="O24" s="13" t="s">
        <v>507</v>
      </c>
      <c r="S24" s="11">
        <v>46125</v>
      </c>
      <c r="T24" s="10" t="s">
        <v>272</v>
      </c>
      <c r="U24" s="11">
        <v>46081</v>
      </c>
      <c r="V24" s="10" t="s">
        <v>64</v>
      </c>
    </row>
    <row r="25" spans="1:22" s="12" customFormat="1" ht="63.75" x14ac:dyDescent="0.25">
      <c r="A25" s="33">
        <v>2026</v>
      </c>
      <c r="B25" s="4">
        <v>46054</v>
      </c>
      <c r="C25" s="4">
        <v>46081</v>
      </c>
      <c r="D25" s="10" t="s">
        <v>63</v>
      </c>
      <c r="E25" s="10" t="s">
        <v>63</v>
      </c>
      <c r="F25" s="10" t="s">
        <v>57</v>
      </c>
      <c r="G25" s="10" t="s">
        <v>58</v>
      </c>
      <c r="H25" s="19" t="s">
        <v>342</v>
      </c>
      <c r="I25" s="11">
        <f>+VLOOKUP(H25,[2]Depurado!$H:$O,2,FALSE)</f>
        <v>45663</v>
      </c>
      <c r="J25" s="30">
        <v>826450.82</v>
      </c>
      <c r="L25" s="11">
        <f>+VLOOKUP(H25,[2]Depurado!$H:$O,5,FALSE)</f>
        <v>45663</v>
      </c>
      <c r="M25" s="30">
        <v>826450.82</v>
      </c>
      <c r="O25" s="13" t="s">
        <v>508</v>
      </c>
      <c r="S25" s="11">
        <v>46125</v>
      </c>
      <c r="T25" s="10" t="s">
        <v>272</v>
      </c>
      <c r="U25" s="11">
        <v>46081</v>
      </c>
      <c r="V25" s="10" t="s">
        <v>64</v>
      </c>
    </row>
    <row r="26" spans="1:22" s="12" customFormat="1" ht="63.75" x14ac:dyDescent="0.25">
      <c r="A26" s="33">
        <v>2026</v>
      </c>
      <c r="B26" s="4">
        <v>46054</v>
      </c>
      <c r="C26" s="4">
        <v>46081</v>
      </c>
      <c r="D26" s="10" t="s">
        <v>63</v>
      </c>
      <c r="E26" s="10" t="s">
        <v>63</v>
      </c>
      <c r="F26" s="10" t="s">
        <v>57</v>
      </c>
      <c r="G26" s="10" t="s">
        <v>58</v>
      </c>
      <c r="H26" s="22" t="s">
        <v>352</v>
      </c>
      <c r="I26" s="11" t="e">
        <f>+VLOOKUP(H26,[2]Depurado!$H:$O,2,FALSE)</f>
        <v>#N/A</v>
      </c>
      <c r="J26" s="30">
        <v>139200</v>
      </c>
      <c r="L26" s="11" t="e">
        <f>+VLOOKUP(H26,[2]Depurado!$H:$O,5,FALSE)</f>
        <v>#N/A</v>
      </c>
      <c r="M26" s="30">
        <v>139200</v>
      </c>
      <c r="O26" s="13" t="e">
        <v>#N/A</v>
      </c>
      <c r="S26" s="11">
        <v>46125</v>
      </c>
      <c r="T26" s="10" t="s">
        <v>272</v>
      </c>
      <c r="U26" s="11">
        <v>46081</v>
      </c>
      <c r="V26" s="10" t="s">
        <v>64</v>
      </c>
    </row>
    <row r="27" spans="1:22" s="12" customFormat="1" ht="63.75" x14ac:dyDescent="0.25">
      <c r="A27" s="33">
        <v>2026</v>
      </c>
      <c r="B27" s="4">
        <v>46054</v>
      </c>
      <c r="C27" s="4">
        <v>46081</v>
      </c>
      <c r="D27" s="10" t="s">
        <v>63</v>
      </c>
      <c r="E27" s="10" t="s">
        <v>63</v>
      </c>
      <c r="F27" s="10" t="s">
        <v>57</v>
      </c>
      <c r="G27" s="10" t="s">
        <v>58</v>
      </c>
      <c r="H27" s="18" t="s">
        <v>214</v>
      </c>
      <c r="I27" s="11" t="e">
        <f>+VLOOKUP(H27,[2]Depurado!$H:$O,2,FALSE)</f>
        <v>#N/A</v>
      </c>
      <c r="J27" s="30">
        <v>29977.34</v>
      </c>
      <c r="L27" s="11" t="e">
        <f>+VLOOKUP(H27,[2]Depurado!$H:$O,5,FALSE)</f>
        <v>#N/A</v>
      </c>
      <c r="M27" s="30">
        <v>29977.34</v>
      </c>
      <c r="O27" s="13" t="e">
        <v>#N/A</v>
      </c>
      <c r="S27" s="11">
        <v>46125</v>
      </c>
      <c r="T27" s="10" t="s">
        <v>272</v>
      </c>
      <c r="U27" s="11">
        <v>46081</v>
      </c>
      <c r="V27" s="10" t="s">
        <v>64</v>
      </c>
    </row>
    <row r="28" spans="1:22" s="12" customFormat="1" ht="63.75" x14ac:dyDescent="0.25">
      <c r="A28" s="33">
        <v>2026</v>
      </c>
      <c r="B28" s="4">
        <v>46054</v>
      </c>
      <c r="C28" s="4">
        <v>46081</v>
      </c>
      <c r="D28" s="10" t="s">
        <v>63</v>
      </c>
      <c r="E28" s="10" t="s">
        <v>63</v>
      </c>
      <c r="F28" s="10" t="s">
        <v>57</v>
      </c>
      <c r="G28" s="10" t="s">
        <v>58</v>
      </c>
      <c r="H28" s="18" t="s">
        <v>343</v>
      </c>
      <c r="I28" s="11">
        <f>+VLOOKUP(H28,[2]Depurado!$H:$O,2,FALSE)</f>
        <v>45663</v>
      </c>
      <c r="J28" s="30">
        <v>2968589.29</v>
      </c>
      <c r="L28" s="11">
        <f>+VLOOKUP(H28,[2]Depurado!$H:$O,5,FALSE)</f>
        <v>45663</v>
      </c>
      <c r="M28" s="30">
        <v>2968589.29</v>
      </c>
      <c r="O28" s="13" t="s">
        <v>509</v>
      </c>
      <c r="S28" s="11">
        <v>46125</v>
      </c>
      <c r="T28" s="10" t="s">
        <v>272</v>
      </c>
      <c r="U28" s="11">
        <v>46081</v>
      </c>
      <c r="V28" s="10" t="s">
        <v>64</v>
      </c>
    </row>
    <row r="29" spans="1:22" s="12" customFormat="1" ht="63.75" x14ac:dyDescent="0.25">
      <c r="A29" s="33">
        <v>2026</v>
      </c>
      <c r="B29" s="4">
        <v>46054</v>
      </c>
      <c r="C29" s="4">
        <v>46081</v>
      </c>
      <c r="D29" s="10" t="s">
        <v>63</v>
      </c>
      <c r="E29" s="10" t="s">
        <v>63</v>
      </c>
      <c r="F29" s="10" t="s">
        <v>57</v>
      </c>
      <c r="G29" s="10" t="s">
        <v>58</v>
      </c>
      <c r="H29" s="18" t="s">
        <v>263</v>
      </c>
      <c r="I29" s="11" t="e">
        <f>+VLOOKUP(H29,[2]Depurado!$H:$O,2,FALSE)</f>
        <v>#N/A</v>
      </c>
      <c r="J29" s="30">
        <v>1209.3</v>
      </c>
      <c r="L29" s="11" t="e">
        <f>+VLOOKUP(H29,[2]Depurado!$H:$O,5,FALSE)</f>
        <v>#N/A</v>
      </c>
      <c r="M29" s="30">
        <v>1209.3</v>
      </c>
      <c r="O29" s="13" t="e">
        <v>#N/A</v>
      </c>
      <c r="S29" s="11">
        <v>46125</v>
      </c>
      <c r="T29" s="10" t="s">
        <v>272</v>
      </c>
      <c r="U29" s="11">
        <v>46081</v>
      </c>
      <c r="V29" s="10" t="s">
        <v>64</v>
      </c>
    </row>
    <row r="30" spans="1:22" s="12" customFormat="1" ht="63.75" x14ac:dyDescent="0.25">
      <c r="A30" s="33">
        <v>2026</v>
      </c>
      <c r="B30" s="4">
        <v>46054</v>
      </c>
      <c r="C30" s="4">
        <v>46081</v>
      </c>
      <c r="D30" s="10" t="s">
        <v>63</v>
      </c>
      <c r="E30" s="10" t="s">
        <v>63</v>
      </c>
      <c r="F30" s="10" t="s">
        <v>57</v>
      </c>
      <c r="G30" s="10" t="s">
        <v>58</v>
      </c>
      <c r="H30" s="18" t="s">
        <v>190</v>
      </c>
      <c r="I30" s="11" t="e">
        <f>+VLOOKUP(H30,[2]Depurado!$H:$O,2,FALSE)</f>
        <v>#N/A</v>
      </c>
      <c r="J30" s="30">
        <v>88160</v>
      </c>
      <c r="L30" s="11" t="e">
        <f>+VLOOKUP(H30,[2]Depurado!$H:$O,5,FALSE)</f>
        <v>#N/A</v>
      </c>
      <c r="M30" s="30">
        <v>88160</v>
      </c>
      <c r="O30" s="13" t="e">
        <v>#N/A</v>
      </c>
      <c r="S30" s="11">
        <v>46125</v>
      </c>
      <c r="T30" s="10" t="s">
        <v>272</v>
      </c>
      <c r="U30" s="11">
        <v>46081</v>
      </c>
      <c r="V30" s="10" t="s">
        <v>64</v>
      </c>
    </row>
    <row r="31" spans="1:22" s="12" customFormat="1" ht="63.75" x14ac:dyDescent="0.25">
      <c r="A31" s="33">
        <v>2026</v>
      </c>
      <c r="B31" s="4">
        <v>46054</v>
      </c>
      <c r="C31" s="4">
        <v>46081</v>
      </c>
      <c r="D31" s="10" t="s">
        <v>63</v>
      </c>
      <c r="E31" s="10" t="s">
        <v>63</v>
      </c>
      <c r="F31" s="10" t="s">
        <v>57</v>
      </c>
      <c r="G31" s="10" t="s">
        <v>58</v>
      </c>
      <c r="H31" s="18" t="s">
        <v>96</v>
      </c>
      <c r="I31" s="11">
        <f>+VLOOKUP(H31,[2]Depurado!$H:$O,2,FALSE)</f>
        <v>43441</v>
      </c>
      <c r="J31" s="30">
        <v>245516.74</v>
      </c>
      <c r="L31" s="11">
        <f>+VLOOKUP(H31,[2]Depurado!$H:$O,5,FALSE)</f>
        <v>43441</v>
      </c>
      <c r="M31" s="30">
        <v>245516.74</v>
      </c>
      <c r="O31" s="13" t="s">
        <v>510</v>
      </c>
      <c r="S31" s="11">
        <v>46125</v>
      </c>
      <c r="T31" s="10" t="s">
        <v>272</v>
      </c>
      <c r="U31" s="11">
        <v>46081</v>
      </c>
      <c r="V31" s="10" t="s">
        <v>64</v>
      </c>
    </row>
    <row r="32" spans="1:22" s="12" customFormat="1" ht="63.75" x14ac:dyDescent="0.25">
      <c r="A32" s="33">
        <v>2026</v>
      </c>
      <c r="B32" s="4">
        <v>46054</v>
      </c>
      <c r="C32" s="4">
        <v>46081</v>
      </c>
      <c r="D32" s="10" t="s">
        <v>63</v>
      </c>
      <c r="E32" s="10" t="s">
        <v>63</v>
      </c>
      <c r="F32" s="10" t="s">
        <v>57</v>
      </c>
      <c r="G32" s="10" t="s">
        <v>58</v>
      </c>
      <c r="H32" s="18" t="s">
        <v>387</v>
      </c>
      <c r="I32" s="11">
        <f>+VLOOKUP(H32,[2]Depurado!$H:$O,2,FALSE)</f>
        <v>44279</v>
      </c>
      <c r="J32" s="30">
        <v>13999.99</v>
      </c>
      <c r="L32" s="11">
        <f>+VLOOKUP(H32,[2]Depurado!$H:$O,5,FALSE)</f>
        <v>44202</v>
      </c>
      <c r="M32" s="30">
        <v>13999.99</v>
      </c>
      <c r="O32" s="13" t="s">
        <v>511</v>
      </c>
      <c r="S32" s="11">
        <v>46125</v>
      </c>
      <c r="T32" s="10" t="s">
        <v>272</v>
      </c>
      <c r="U32" s="11">
        <v>46081</v>
      </c>
      <c r="V32" s="10" t="s">
        <v>64</v>
      </c>
    </row>
    <row r="33" spans="1:22" s="12" customFormat="1" ht="63.75" x14ac:dyDescent="0.25">
      <c r="A33" s="33">
        <v>2026</v>
      </c>
      <c r="B33" s="4">
        <v>46054</v>
      </c>
      <c r="C33" s="4">
        <v>46081</v>
      </c>
      <c r="D33" s="10" t="s">
        <v>63</v>
      </c>
      <c r="E33" s="10" t="s">
        <v>63</v>
      </c>
      <c r="F33" s="10" t="s">
        <v>57</v>
      </c>
      <c r="G33" s="10" t="s">
        <v>58</v>
      </c>
      <c r="H33" s="18" t="s">
        <v>150</v>
      </c>
      <c r="I33" s="11">
        <f>+VLOOKUP(H33,[2]Depurado!$H:$O,2,FALSE)</f>
        <v>44331</v>
      </c>
      <c r="J33" s="30">
        <v>42965</v>
      </c>
      <c r="L33" s="11">
        <f>+VLOOKUP(H33,[2]Depurado!$H:$O,5,FALSE)</f>
        <v>44331</v>
      </c>
      <c r="M33" s="30">
        <v>42965</v>
      </c>
      <c r="O33" s="13" t="s">
        <v>512</v>
      </c>
      <c r="S33" s="11">
        <v>46125</v>
      </c>
      <c r="T33" s="10" t="s">
        <v>272</v>
      </c>
      <c r="U33" s="11">
        <v>46081</v>
      </c>
      <c r="V33" s="10" t="s">
        <v>64</v>
      </c>
    </row>
    <row r="34" spans="1:22" s="12" customFormat="1" ht="63.75" x14ac:dyDescent="0.25">
      <c r="A34" s="33">
        <v>2026</v>
      </c>
      <c r="B34" s="4">
        <v>46054</v>
      </c>
      <c r="C34" s="4">
        <v>46081</v>
      </c>
      <c r="D34" s="10" t="s">
        <v>63</v>
      </c>
      <c r="E34" s="10" t="s">
        <v>63</v>
      </c>
      <c r="F34" s="10" t="s">
        <v>57</v>
      </c>
      <c r="G34" s="10" t="s">
        <v>58</v>
      </c>
      <c r="H34" s="18" t="s">
        <v>169</v>
      </c>
      <c r="I34" s="11" t="e">
        <f>+VLOOKUP(H34,[2]Depurado!$H:$O,2,FALSE)</f>
        <v>#N/A</v>
      </c>
      <c r="J34" s="30">
        <v>285360</v>
      </c>
      <c r="L34" s="11" t="e">
        <f>+VLOOKUP(H34,[2]Depurado!$H:$O,5,FALSE)</f>
        <v>#N/A</v>
      </c>
      <c r="M34" s="30">
        <v>285360</v>
      </c>
      <c r="O34" s="13" t="e">
        <v>#N/A</v>
      </c>
      <c r="S34" s="11">
        <v>46125</v>
      </c>
      <c r="T34" s="10" t="s">
        <v>272</v>
      </c>
      <c r="U34" s="11">
        <v>46081</v>
      </c>
      <c r="V34" s="10" t="s">
        <v>64</v>
      </c>
    </row>
    <row r="35" spans="1:22" s="12" customFormat="1" ht="63.75" x14ac:dyDescent="0.25">
      <c r="A35" s="33">
        <v>2026</v>
      </c>
      <c r="B35" s="4">
        <v>46054</v>
      </c>
      <c r="C35" s="4">
        <v>46081</v>
      </c>
      <c r="D35" s="10" t="s">
        <v>63</v>
      </c>
      <c r="E35" s="10" t="s">
        <v>63</v>
      </c>
      <c r="F35" s="10" t="s">
        <v>57</v>
      </c>
      <c r="G35" s="10" t="s">
        <v>58</v>
      </c>
      <c r="H35" s="18" t="s">
        <v>284</v>
      </c>
      <c r="I35" s="11" t="e">
        <f>+VLOOKUP(H35,[2]Depurado!$H:$O,2,FALSE)</f>
        <v>#N/A</v>
      </c>
      <c r="J35" s="30">
        <v>820736.13</v>
      </c>
      <c r="L35" s="11" t="e">
        <f>+VLOOKUP(H35,[2]Depurado!$H:$O,5,FALSE)</f>
        <v>#N/A</v>
      </c>
      <c r="M35" s="30">
        <v>820736.13</v>
      </c>
      <c r="O35" s="13" t="e">
        <v>#N/A</v>
      </c>
      <c r="S35" s="11">
        <v>46125</v>
      </c>
      <c r="T35" s="10" t="s">
        <v>272</v>
      </c>
      <c r="U35" s="11">
        <v>46081</v>
      </c>
      <c r="V35" s="10" t="s">
        <v>64</v>
      </c>
    </row>
    <row r="36" spans="1:22" s="12" customFormat="1" ht="63.75" x14ac:dyDescent="0.25">
      <c r="A36" s="33">
        <v>2026</v>
      </c>
      <c r="B36" s="4">
        <v>46054</v>
      </c>
      <c r="C36" s="4">
        <v>46081</v>
      </c>
      <c r="D36" s="10" t="s">
        <v>63</v>
      </c>
      <c r="E36" s="10" t="s">
        <v>63</v>
      </c>
      <c r="F36" s="10" t="s">
        <v>57</v>
      </c>
      <c r="G36" s="10" t="s">
        <v>58</v>
      </c>
      <c r="H36" s="18" t="s">
        <v>129</v>
      </c>
      <c r="I36" s="11">
        <f>+VLOOKUP(H36,[2]Depurado!$H:$O,2,FALSE)</f>
        <v>43553</v>
      </c>
      <c r="J36" s="30">
        <v>34800</v>
      </c>
      <c r="L36" s="11">
        <f>+VLOOKUP(H36,[2]Depurado!$H:$O,5,FALSE)</f>
        <v>43553</v>
      </c>
      <c r="M36" s="30">
        <v>34800</v>
      </c>
      <c r="O36" s="13" t="s">
        <v>513</v>
      </c>
      <c r="S36" s="11">
        <v>46125</v>
      </c>
      <c r="T36" s="10" t="s">
        <v>272</v>
      </c>
      <c r="U36" s="11">
        <v>46081</v>
      </c>
      <c r="V36" s="10" t="s">
        <v>64</v>
      </c>
    </row>
    <row r="37" spans="1:22" s="12" customFormat="1" ht="63.75" x14ac:dyDescent="0.25">
      <c r="A37" s="33">
        <v>2026</v>
      </c>
      <c r="B37" s="4">
        <v>46054</v>
      </c>
      <c r="C37" s="4">
        <v>46081</v>
      </c>
      <c r="D37" s="10" t="s">
        <v>63</v>
      </c>
      <c r="E37" s="10" t="s">
        <v>63</v>
      </c>
      <c r="F37" s="10" t="s">
        <v>57</v>
      </c>
      <c r="G37" s="10" t="s">
        <v>58</v>
      </c>
      <c r="H37" s="18" t="s">
        <v>268</v>
      </c>
      <c r="I37" s="11" t="e">
        <f>+VLOOKUP(H37,[2]Depurado!$H:$O,2,FALSE)</f>
        <v>#N/A</v>
      </c>
      <c r="J37" s="30">
        <v>100</v>
      </c>
      <c r="L37" s="11" t="e">
        <f>+VLOOKUP(H37,[2]Depurado!$H:$O,5,FALSE)</f>
        <v>#N/A</v>
      </c>
      <c r="M37" s="30">
        <v>100</v>
      </c>
      <c r="O37" s="13" t="e">
        <v>#N/A</v>
      </c>
      <c r="S37" s="11">
        <v>46125</v>
      </c>
      <c r="T37" s="10" t="s">
        <v>272</v>
      </c>
      <c r="U37" s="11">
        <v>46081</v>
      </c>
      <c r="V37" s="10" t="s">
        <v>64</v>
      </c>
    </row>
    <row r="38" spans="1:22" s="12" customFormat="1" ht="63.75" x14ac:dyDescent="0.25">
      <c r="A38" s="33">
        <v>2026</v>
      </c>
      <c r="B38" s="4">
        <v>46054</v>
      </c>
      <c r="C38" s="4">
        <v>46081</v>
      </c>
      <c r="D38" s="10" t="s">
        <v>63</v>
      </c>
      <c r="E38" s="10" t="s">
        <v>63</v>
      </c>
      <c r="F38" s="10" t="s">
        <v>57</v>
      </c>
      <c r="G38" s="10" t="s">
        <v>58</v>
      </c>
      <c r="H38" s="18" t="s">
        <v>353</v>
      </c>
      <c r="I38" s="11" t="e">
        <f>+VLOOKUP(H38,[2]Depurado!$H:$O,2,FALSE)</f>
        <v>#N/A</v>
      </c>
      <c r="J38" s="30">
        <v>40000</v>
      </c>
      <c r="L38" s="11" t="e">
        <f>+VLOOKUP(H38,[2]Depurado!$H:$O,5,FALSE)</f>
        <v>#N/A</v>
      </c>
      <c r="M38" s="30">
        <v>40000</v>
      </c>
      <c r="O38" s="13" t="e">
        <v>#N/A</v>
      </c>
      <c r="S38" s="11">
        <v>46125</v>
      </c>
      <c r="T38" s="10" t="s">
        <v>272</v>
      </c>
      <c r="U38" s="11">
        <v>46081</v>
      </c>
      <c r="V38" s="10" t="s">
        <v>64</v>
      </c>
    </row>
    <row r="39" spans="1:22" s="12" customFormat="1" ht="63.75" x14ac:dyDescent="0.25">
      <c r="A39" s="33">
        <v>2026</v>
      </c>
      <c r="B39" s="4">
        <v>46054</v>
      </c>
      <c r="C39" s="4">
        <v>46081</v>
      </c>
      <c r="D39" s="10" t="s">
        <v>63</v>
      </c>
      <c r="E39" s="10" t="s">
        <v>63</v>
      </c>
      <c r="F39" s="10" t="s">
        <v>57</v>
      </c>
      <c r="G39" s="10" t="s">
        <v>58</v>
      </c>
      <c r="H39" s="18" t="s">
        <v>265</v>
      </c>
      <c r="I39" s="11" t="e">
        <f>+VLOOKUP(H39,[2]Depurado!$H:$O,2,FALSE)</f>
        <v>#N/A</v>
      </c>
      <c r="J39" s="30">
        <v>789.73</v>
      </c>
      <c r="L39" s="11" t="e">
        <f>+VLOOKUP(H39,[2]Depurado!$H:$O,5,FALSE)</f>
        <v>#N/A</v>
      </c>
      <c r="M39" s="30">
        <v>789.73</v>
      </c>
      <c r="O39" s="13" t="e">
        <v>#N/A</v>
      </c>
      <c r="S39" s="11">
        <v>46125</v>
      </c>
      <c r="T39" s="10" t="s">
        <v>272</v>
      </c>
      <c r="U39" s="11">
        <v>46081</v>
      </c>
      <c r="V39" s="10" t="s">
        <v>64</v>
      </c>
    </row>
    <row r="40" spans="1:22" s="12" customFormat="1" ht="63.75" x14ac:dyDescent="0.25">
      <c r="A40" s="33">
        <v>2026</v>
      </c>
      <c r="B40" s="4">
        <v>46054</v>
      </c>
      <c r="C40" s="4">
        <v>46081</v>
      </c>
      <c r="D40" s="10" t="s">
        <v>63</v>
      </c>
      <c r="E40" s="10" t="s">
        <v>63</v>
      </c>
      <c r="F40" s="10" t="s">
        <v>57</v>
      </c>
      <c r="G40" s="10" t="s">
        <v>58</v>
      </c>
      <c r="H40" s="18" t="s">
        <v>438</v>
      </c>
      <c r="I40" s="11" t="e">
        <f>+VLOOKUP(H40,[2]Depurado!$H:$O,2,FALSE)</f>
        <v>#N/A</v>
      </c>
      <c r="J40" s="30">
        <v>168184.69</v>
      </c>
      <c r="L40" s="11" t="e">
        <f>+VLOOKUP(H40,[2]Depurado!$H:$O,5,FALSE)</f>
        <v>#N/A</v>
      </c>
      <c r="M40" s="30">
        <v>168184.69</v>
      </c>
      <c r="O40" s="13" t="e">
        <v>#N/A</v>
      </c>
      <c r="S40" s="11">
        <v>46125</v>
      </c>
      <c r="T40" s="10" t="s">
        <v>272</v>
      </c>
      <c r="U40" s="11">
        <v>46081</v>
      </c>
      <c r="V40" s="10" t="s">
        <v>64</v>
      </c>
    </row>
    <row r="41" spans="1:22" s="12" customFormat="1" ht="63.75" x14ac:dyDescent="0.25">
      <c r="A41" s="33">
        <v>2026</v>
      </c>
      <c r="B41" s="4">
        <v>46054</v>
      </c>
      <c r="C41" s="4">
        <v>46081</v>
      </c>
      <c r="D41" s="10" t="s">
        <v>63</v>
      </c>
      <c r="E41" s="10" t="s">
        <v>63</v>
      </c>
      <c r="F41" s="10" t="s">
        <v>57</v>
      </c>
      <c r="G41" s="10" t="s">
        <v>58</v>
      </c>
      <c r="H41" s="18" t="s">
        <v>146</v>
      </c>
      <c r="I41" s="11" t="e">
        <f>+VLOOKUP(H40,[2]Depurado!$H:$O,2,FALSE)</f>
        <v>#N/A</v>
      </c>
      <c r="J41" s="30">
        <v>8236</v>
      </c>
      <c r="L41" s="11">
        <f>+VLOOKUP(H41,[2]Depurado!$H:$O,5,FALSE)</f>
        <v>44197</v>
      </c>
      <c r="M41" s="30">
        <v>8236</v>
      </c>
      <c r="O41" s="13" t="s">
        <v>514</v>
      </c>
      <c r="S41" s="11">
        <v>46125</v>
      </c>
      <c r="T41" s="10" t="s">
        <v>272</v>
      </c>
      <c r="U41" s="11">
        <v>46081</v>
      </c>
      <c r="V41" s="10" t="s">
        <v>64</v>
      </c>
    </row>
    <row r="42" spans="1:22" s="12" customFormat="1" ht="25.5" x14ac:dyDescent="0.25">
      <c r="A42" s="33">
        <v>2026</v>
      </c>
      <c r="B42" s="4">
        <v>46054</v>
      </c>
      <c r="C42" s="4">
        <v>46081</v>
      </c>
      <c r="D42" s="10"/>
      <c r="E42" s="10"/>
      <c r="F42" s="10"/>
      <c r="G42" s="10"/>
      <c r="H42" s="18" t="s">
        <v>472</v>
      </c>
      <c r="I42" s="11">
        <f>+VLOOKUP(H41,[2]Depurado!$H:$O,2,FALSE)</f>
        <v>44229</v>
      </c>
      <c r="J42" s="30">
        <v>10000</v>
      </c>
      <c r="L42" s="11" t="e">
        <f>+VLOOKUP(H42,[2]Depurado!$H:$O,5,FALSE)</f>
        <v>#N/A</v>
      </c>
      <c r="M42" s="30">
        <v>10000</v>
      </c>
      <c r="O42" s="13" t="e">
        <v>#N/A</v>
      </c>
      <c r="S42" s="11">
        <v>46125</v>
      </c>
      <c r="T42" s="10" t="s">
        <v>272</v>
      </c>
      <c r="U42" s="11">
        <v>46081</v>
      </c>
      <c r="V42" s="10"/>
    </row>
    <row r="43" spans="1:22" s="12" customFormat="1" ht="25.5" x14ac:dyDescent="0.25">
      <c r="A43" s="33">
        <v>2026</v>
      </c>
      <c r="B43" s="4">
        <v>46054</v>
      </c>
      <c r="C43" s="4">
        <v>46081</v>
      </c>
      <c r="D43" s="10"/>
      <c r="E43" s="10"/>
      <c r="F43" s="10"/>
      <c r="G43" s="10"/>
      <c r="H43" s="18" t="s">
        <v>500</v>
      </c>
      <c r="I43" s="11" t="e">
        <f>+VLOOKUP(H42,[2]Depurado!$H:$O,2,FALSE)</f>
        <v>#N/A</v>
      </c>
      <c r="J43" s="30">
        <v>120000</v>
      </c>
      <c r="L43" s="11" t="e">
        <f>+VLOOKUP(H43,[2]Depurado!$H:$O,5,FALSE)</f>
        <v>#N/A</v>
      </c>
      <c r="M43" s="30">
        <v>120000</v>
      </c>
      <c r="O43" s="13" t="e">
        <v>#N/A</v>
      </c>
      <c r="S43" s="11">
        <v>46125</v>
      </c>
      <c r="T43" s="10" t="s">
        <v>272</v>
      </c>
      <c r="U43" s="11">
        <v>46081</v>
      </c>
      <c r="V43" s="10"/>
    </row>
    <row r="44" spans="1:22" s="12" customFormat="1" ht="63.75" x14ac:dyDescent="0.25">
      <c r="A44" s="33">
        <v>2026</v>
      </c>
      <c r="B44" s="4">
        <v>46054</v>
      </c>
      <c r="C44" s="4">
        <v>46081</v>
      </c>
      <c r="D44" s="10" t="s">
        <v>63</v>
      </c>
      <c r="E44" s="10" t="s">
        <v>63</v>
      </c>
      <c r="F44" s="10" t="s">
        <v>57</v>
      </c>
      <c r="G44" s="10" t="s">
        <v>58</v>
      </c>
      <c r="H44" s="18" t="s">
        <v>285</v>
      </c>
      <c r="I44" s="11" t="e">
        <f>+VLOOKUP(H44,[2]Depurado!$H:$O,2,FALSE)</f>
        <v>#N/A</v>
      </c>
      <c r="J44" s="30">
        <v>33388.199999999997</v>
      </c>
      <c r="L44" s="11" t="e">
        <f>+VLOOKUP(H44,[2]Depurado!$H:$O,5,FALSE)</f>
        <v>#N/A</v>
      </c>
      <c r="M44" s="30">
        <v>33388.199999999997</v>
      </c>
      <c r="O44" s="13" t="e">
        <v>#N/A</v>
      </c>
      <c r="S44" s="11">
        <v>46125</v>
      </c>
      <c r="T44" s="10" t="s">
        <v>272</v>
      </c>
      <c r="U44" s="11">
        <v>46081</v>
      </c>
      <c r="V44" s="10" t="s">
        <v>64</v>
      </c>
    </row>
    <row r="45" spans="1:22" s="12" customFormat="1" ht="63.75" x14ac:dyDescent="0.25">
      <c r="A45" s="33">
        <v>2026</v>
      </c>
      <c r="B45" s="4">
        <v>46054</v>
      </c>
      <c r="C45" s="4">
        <v>46081</v>
      </c>
      <c r="D45" s="10" t="s">
        <v>63</v>
      </c>
      <c r="E45" s="10" t="s">
        <v>63</v>
      </c>
      <c r="F45" s="10" t="s">
        <v>57</v>
      </c>
      <c r="G45" s="10" t="s">
        <v>58</v>
      </c>
      <c r="H45" s="18" t="s">
        <v>135</v>
      </c>
      <c r="I45" s="11">
        <f>+VLOOKUP(H45,[2]Depurado!$H:$O,2,FALSE)</f>
        <v>43889</v>
      </c>
      <c r="J45" s="30">
        <v>20789.599999999999</v>
      </c>
      <c r="L45" s="11">
        <f>+VLOOKUP(H45,[2]Depurado!$H:$O,5,FALSE)</f>
        <v>43831</v>
      </c>
      <c r="M45" s="30">
        <v>20789.599999999999</v>
      </c>
      <c r="O45" s="13" t="s">
        <v>515</v>
      </c>
      <c r="S45" s="11">
        <v>46125</v>
      </c>
      <c r="T45" s="10" t="s">
        <v>272</v>
      </c>
      <c r="U45" s="11">
        <v>46081</v>
      </c>
      <c r="V45" s="10" t="s">
        <v>64</v>
      </c>
    </row>
    <row r="46" spans="1:22" s="12" customFormat="1" ht="63.75" x14ac:dyDescent="0.25">
      <c r="A46" s="33">
        <v>2026</v>
      </c>
      <c r="B46" s="4">
        <v>46054</v>
      </c>
      <c r="C46" s="4">
        <v>46081</v>
      </c>
      <c r="D46" s="10" t="s">
        <v>63</v>
      </c>
      <c r="E46" s="10" t="s">
        <v>63</v>
      </c>
      <c r="F46" s="10" t="s">
        <v>57</v>
      </c>
      <c r="G46" s="10" t="s">
        <v>58</v>
      </c>
      <c r="H46" s="18" t="s">
        <v>439</v>
      </c>
      <c r="I46" s="11" t="e">
        <f>+VLOOKUP(H46,[2]Depurado!$H:$O,2,FALSE)</f>
        <v>#N/A</v>
      </c>
      <c r="J46" s="30">
        <v>13328.4</v>
      </c>
      <c r="L46" s="11" t="e">
        <f>+VLOOKUP(H46,[2]Depurado!$H:$O,5,FALSE)</f>
        <v>#N/A</v>
      </c>
      <c r="M46" s="30">
        <v>13328.4</v>
      </c>
      <c r="O46" s="13" t="e">
        <v>#N/A</v>
      </c>
      <c r="S46" s="11">
        <v>46125</v>
      </c>
      <c r="T46" s="10" t="s">
        <v>272</v>
      </c>
      <c r="U46" s="11">
        <v>46081</v>
      </c>
      <c r="V46" s="10" t="s">
        <v>64</v>
      </c>
    </row>
    <row r="47" spans="1:22" s="12" customFormat="1" ht="63.75" x14ac:dyDescent="0.25">
      <c r="A47" s="33">
        <v>2026</v>
      </c>
      <c r="B47" s="4">
        <v>46054</v>
      </c>
      <c r="C47" s="4">
        <v>46081</v>
      </c>
      <c r="D47" s="10" t="s">
        <v>63</v>
      </c>
      <c r="E47" s="10" t="s">
        <v>63</v>
      </c>
      <c r="F47" s="10" t="s">
        <v>57</v>
      </c>
      <c r="G47" s="10" t="s">
        <v>58</v>
      </c>
      <c r="H47" s="18" t="s">
        <v>354</v>
      </c>
      <c r="I47" s="11" t="e">
        <f>+VLOOKUP(H47,[2]Depurado!$H:$O,2,FALSE)</f>
        <v>#N/A</v>
      </c>
      <c r="J47" s="30">
        <v>2471534.5699999998</v>
      </c>
      <c r="L47" s="11" t="e">
        <f>+VLOOKUP(H47,[2]Depurado!$H:$O,5,FALSE)</f>
        <v>#N/A</v>
      </c>
      <c r="M47" s="30">
        <v>2471534.5699999998</v>
      </c>
      <c r="O47" s="13" t="e">
        <v>#N/A</v>
      </c>
      <c r="S47" s="11">
        <v>46125</v>
      </c>
      <c r="T47" s="10" t="s">
        <v>272</v>
      </c>
      <c r="U47" s="11">
        <v>46081</v>
      </c>
      <c r="V47" s="10" t="s">
        <v>64</v>
      </c>
    </row>
    <row r="48" spans="1:22" s="12" customFormat="1" ht="63.75" x14ac:dyDescent="0.25">
      <c r="A48" s="33">
        <v>2026</v>
      </c>
      <c r="B48" s="4">
        <v>46054</v>
      </c>
      <c r="C48" s="4">
        <v>46081</v>
      </c>
      <c r="D48" s="10" t="s">
        <v>63</v>
      </c>
      <c r="E48" s="10" t="s">
        <v>63</v>
      </c>
      <c r="F48" s="10" t="s">
        <v>57</v>
      </c>
      <c r="G48" s="10" t="s">
        <v>58</v>
      </c>
      <c r="H48" s="18" t="s">
        <v>170</v>
      </c>
      <c r="I48" s="11" t="e">
        <f>+VLOOKUP(H48,[2]Depurado!$H:$O,2,FALSE)</f>
        <v>#N/A</v>
      </c>
      <c r="J48" s="30">
        <v>279327.42</v>
      </c>
      <c r="L48" s="11" t="e">
        <f>+VLOOKUP(H48,[2]Depurado!$H:$O,5,FALSE)</f>
        <v>#N/A</v>
      </c>
      <c r="M48" s="30">
        <v>279327.42</v>
      </c>
      <c r="O48" s="13" t="e">
        <v>#N/A</v>
      </c>
      <c r="S48" s="11">
        <v>46125</v>
      </c>
      <c r="T48" s="10" t="s">
        <v>272</v>
      </c>
      <c r="U48" s="11">
        <v>46081</v>
      </c>
      <c r="V48" s="10" t="s">
        <v>64</v>
      </c>
    </row>
    <row r="49" spans="1:22" s="12" customFormat="1" ht="48" customHeight="1" x14ac:dyDescent="0.25">
      <c r="A49" s="33">
        <v>2026</v>
      </c>
      <c r="B49" s="4">
        <v>46054</v>
      </c>
      <c r="C49" s="4">
        <v>46081</v>
      </c>
      <c r="D49" s="10" t="s">
        <v>63</v>
      </c>
      <c r="E49" s="10" t="s">
        <v>63</v>
      </c>
      <c r="F49" s="10" t="s">
        <v>57</v>
      </c>
      <c r="G49" s="10" t="s">
        <v>58</v>
      </c>
      <c r="H49" s="18" t="s">
        <v>235</v>
      </c>
      <c r="I49" s="11" t="e">
        <f>+VLOOKUP(H49,[2]Depurado!$H:$O,2,FALSE)</f>
        <v>#N/A</v>
      </c>
      <c r="J49" s="30">
        <v>12128</v>
      </c>
      <c r="L49" s="11" t="e">
        <f>+VLOOKUP(H49,[2]Depurado!$H:$O,5,FALSE)</f>
        <v>#N/A</v>
      </c>
      <c r="M49" s="30">
        <v>12128</v>
      </c>
      <c r="O49" s="13" t="e">
        <v>#N/A</v>
      </c>
      <c r="S49" s="11">
        <v>46125</v>
      </c>
      <c r="T49" s="10" t="s">
        <v>272</v>
      </c>
      <c r="U49" s="11">
        <v>46081</v>
      </c>
      <c r="V49" s="10" t="s">
        <v>64</v>
      </c>
    </row>
    <row r="50" spans="1:22" s="12" customFormat="1" ht="63.75" x14ac:dyDescent="0.25">
      <c r="A50" s="33">
        <v>2026</v>
      </c>
      <c r="B50" s="4">
        <v>46054</v>
      </c>
      <c r="C50" s="4">
        <v>46081</v>
      </c>
      <c r="D50" s="10" t="s">
        <v>63</v>
      </c>
      <c r="E50" s="10" t="s">
        <v>63</v>
      </c>
      <c r="F50" s="10" t="s">
        <v>57</v>
      </c>
      <c r="G50" s="10" t="s">
        <v>58</v>
      </c>
      <c r="H50" s="18" t="s">
        <v>194</v>
      </c>
      <c r="I50" s="11" t="e">
        <f>+VLOOKUP(H50,[2]Depurado!$H:$O,2,FALSE)</f>
        <v>#N/A</v>
      </c>
      <c r="J50" s="30">
        <v>72742.94</v>
      </c>
      <c r="L50" s="11" t="e">
        <f>+VLOOKUP(H50,[2]Depurado!$H:$O,5,FALSE)</f>
        <v>#N/A</v>
      </c>
      <c r="M50" s="30">
        <v>72742.94</v>
      </c>
      <c r="O50" s="13" t="e">
        <v>#N/A</v>
      </c>
      <c r="S50" s="11">
        <v>46125</v>
      </c>
      <c r="T50" s="10" t="s">
        <v>272</v>
      </c>
      <c r="U50" s="11">
        <v>46081</v>
      </c>
      <c r="V50" s="10" t="s">
        <v>64</v>
      </c>
    </row>
    <row r="51" spans="1:22" s="12" customFormat="1" ht="25.5" x14ac:dyDescent="0.25">
      <c r="A51" s="33">
        <v>2026</v>
      </c>
      <c r="B51" s="4">
        <v>46054</v>
      </c>
      <c r="C51" s="4">
        <v>46081</v>
      </c>
      <c r="D51" s="10"/>
      <c r="E51" s="10"/>
      <c r="F51" s="10"/>
      <c r="G51" s="10"/>
      <c r="H51" s="18" t="s">
        <v>473</v>
      </c>
      <c r="I51" s="11">
        <f>+VLOOKUP(H51,[2]Depurado!$H:$O,2,FALSE)</f>
        <v>44279</v>
      </c>
      <c r="J51" s="30">
        <v>14999.99</v>
      </c>
      <c r="L51" s="11">
        <f>+VLOOKUP(H51,[2]Depurado!$H:$O,5,FALSE)</f>
        <v>44202</v>
      </c>
      <c r="M51" s="30">
        <v>14999.99</v>
      </c>
      <c r="O51" s="13" t="s">
        <v>516</v>
      </c>
      <c r="S51" s="11">
        <v>46125</v>
      </c>
      <c r="T51" s="10" t="s">
        <v>272</v>
      </c>
      <c r="U51" s="11">
        <v>46081</v>
      </c>
      <c r="V51" s="10"/>
    </row>
    <row r="52" spans="1:22" s="12" customFormat="1" ht="63.75" x14ac:dyDescent="0.25">
      <c r="A52" s="33">
        <v>2026</v>
      </c>
      <c r="B52" s="4">
        <v>46054</v>
      </c>
      <c r="C52" s="4">
        <v>46081</v>
      </c>
      <c r="D52" s="10" t="s">
        <v>63</v>
      </c>
      <c r="E52" s="10" t="s">
        <v>63</v>
      </c>
      <c r="F52" s="10" t="s">
        <v>57</v>
      </c>
      <c r="G52" s="10" t="s">
        <v>58</v>
      </c>
      <c r="H52" s="18" t="s">
        <v>388</v>
      </c>
      <c r="I52" s="11">
        <f>+VLOOKUP(H52,[2]Depurado!$H:$O,2,FALSE)</f>
        <v>44279</v>
      </c>
      <c r="J52" s="30">
        <v>10000</v>
      </c>
      <c r="L52" s="11">
        <f>+VLOOKUP(H52,[2]Depurado!$H:$O,5,FALSE)</f>
        <v>44202</v>
      </c>
      <c r="M52" s="30">
        <v>10000</v>
      </c>
      <c r="O52" s="13" t="s">
        <v>517</v>
      </c>
      <c r="S52" s="11">
        <v>46125</v>
      </c>
      <c r="T52" s="10" t="s">
        <v>272</v>
      </c>
      <c r="U52" s="11">
        <v>46081</v>
      </c>
      <c r="V52" s="10" t="s">
        <v>64</v>
      </c>
    </row>
    <row r="53" spans="1:22" s="12" customFormat="1" ht="63.75" x14ac:dyDescent="0.25">
      <c r="A53" s="33">
        <v>2026</v>
      </c>
      <c r="B53" s="4">
        <v>46054</v>
      </c>
      <c r="C53" s="4">
        <v>46081</v>
      </c>
      <c r="D53" s="10" t="s">
        <v>63</v>
      </c>
      <c r="E53" s="10" t="s">
        <v>63</v>
      </c>
      <c r="F53" s="10" t="s">
        <v>57</v>
      </c>
      <c r="G53" s="10" t="s">
        <v>58</v>
      </c>
      <c r="H53" s="18" t="s">
        <v>286</v>
      </c>
      <c r="I53" s="11" t="e">
        <f>+VLOOKUP(H53,[2]Depurado!$H:$O,2,FALSE)</f>
        <v>#N/A</v>
      </c>
      <c r="J53" s="30">
        <v>713596.86</v>
      </c>
      <c r="L53" s="11" t="e">
        <f>+VLOOKUP(H53,[2]Depurado!$H:$O,5,FALSE)</f>
        <v>#N/A</v>
      </c>
      <c r="M53" s="30">
        <v>713596.86</v>
      </c>
      <c r="O53" s="13" t="e">
        <v>#N/A</v>
      </c>
      <c r="S53" s="11">
        <v>46125</v>
      </c>
      <c r="T53" s="10" t="s">
        <v>272</v>
      </c>
      <c r="U53" s="11">
        <v>46081</v>
      </c>
      <c r="V53" s="10" t="s">
        <v>64</v>
      </c>
    </row>
    <row r="54" spans="1:22" s="12" customFormat="1" ht="63.75" x14ac:dyDescent="0.25">
      <c r="A54" s="33">
        <v>2026</v>
      </c>
      <c r="B54" s="4">
        <v>46054</v>
      </c>
      <c r="C54" s="4">
        <v>46081</v>
      </c>
      <c r="D54" s="10" t="s">
        <v>63</v>
      </c>
      <c r="E54" s="10" t="s">
        <v>63</v>
      </c>
      <c r="F54" s="10" t="s">
        <v>57</v>
      </c>
      <c r="G54" s="10" t="s">
        <v>58</v>
      </c>
      <c r="H54" s="18" t="s">
        <v>229</v>
      </c>
      <c r="I54" s="11" t="e">
        <f>+VLOOKUP(H54,[2]Depurado!$H:$O,2,FALSE)</f>
        <v>#N/A</v>
      </c>
      <c r="J54" s="30">
        <v>15254</v>
      </c>
      <c r="L54" s="11" t="e">
        <f>+VLOOKUP(H54,[2]Depurado!$H:$O,5,FALSE)</f>
        <v>#N/A</v>
      </c>
      <c r="M54" s="30">
        <v>15254</v>
      </c>
      <c r="O54" s="13" t="e">
        <v>#N/A</v>
      </c>
      <c r="S54" s="11">
        <v>46125</v>
      </c>
      <c r="T54" s="10" t="s">
        <v>272</v>
      </c>
      <c r="U54" s="11">
        <v>46081</v>
      </c>
      <c r="V54" s="10" t="s">
        <v>64</v>
      </c>
    </row>
    <row r="55" spans="1:22" s="12" customFormat="1" ht="63.75" x14ac:dyDescent="0.25">
      <c r="A55" s="33">
        <v>2026</v>
      </c>
      <c r="B55" s="4">
        <v>46054</v>
      </c>
      <c r="C55" s="4">
        <v>46081</v>
      </c>
      <c r="D55" s="10" t="s">
        <v>63</v>
      </c>
      <c r="E55" s="10" t="s">
        <v>63</v>
      </c>
      <c r="F55" s="10" t="s">
        <v>57</v>
      </c>
      <c r="G55" s="10" t="s">
        <v>58</v>
      </c>
      <c r="H55" s="18" t="s">
        <v>417</v>
      </c>
      <c r="I55" s="11">
        <f>+VLOOKUP(H55,[2]Depurado!$H:$O,2,FALSE)</f>
        <v>43913</v>
      </c>
      <c r="J55" s="30">
        <v>697218</v>
      </c>
      <c r="L55" s="11">
        <f>+VLOOKUP(H55,[2]Depurado!$H:$O,5,FALSE)</f>
        <v>43913</v>
      </c>
      <c r="M55" s="30">
        <v>697218</v>
      </c>
      <c r="O55" s="13" t="s">
        <v>518</v>
      </c>
      <c r="S55" s="11">
        <v>46125</v>
      </c>
      <c r="T55" s="10" t="s">
        <v>272</v>
      </c>
      <c r="U55" s="11">
        <v>46081</v>
      </c>
      <c r="V55" s="10" t="s">
        <v>64</v>
      </c>
    </row>
    <row r="56" spans="1:22" s="12" customFormat="1" ht="63.75" x14ac:dyDescent="0.25">
      <c r="A56" s="33">
        <v>2026</v>
      </c>
      <c r="B56" s="4">
        <v>46054</v>
      </c>
      <c r="C56" s="4">
        <v>46081</v>
      </c>
      <c r="D56" s="10" t="s">
        <v>63</v>
      </c>
      <c r="E56" s="10" t="s">
        <v>63</v>
      </c>
      <c r="F56" s="10" t="s">
        <v>57</v>
      </c>
      <c r="G56" s="10" t="s">
        <v>58</v>
      </c>
      <c r="H56" s="18" t="s">
        <v>98</v>
      </c>
      <c r="I56" s="11">
        <f>+VLOOKUP(H56,[2]Depurado!$H:$O,2,FALSE)</f>
        <v>42784</v>
      </c>
      <c r="J56" s="30">
        <v>476.95</v>
      </c>
      <c r="L56" s="11">
        <f>+VLOOKUP(H56,[2]Depurado!$H:$O,5,FALSE)</f>
        <v>42784</v>
      </c>
      <c r="M56" s="30">
        <v>476.95</v>
      </c>
      <c r="O56" s="13" t="s">
        <v>519</v>
      </c>
      <c r="S56" s="11">
        <v>46125</v>
      </c>
      <c r="T56" s="10" t="s">
        <v>272</v>
      </c>
      <c r="U56" s="11">
        <v>46081</v>
      </c>
      <c r="V56" s="10" t="s">
        <v>64</v>
      </c>
    </row>
    <row r="57" spans="1:22" s="12" customFormat="1" ht="63.75" x14ac:dyDescent="0.25">
      <c r="A57" s="33">
        <v>2026</v>
      </c>
      <c r="B57" s="4">
        <v>46054</v>
      </c>
      <c r="C57" s="4">
        <v>46081</v>
      </c>
      <c r="D57" s="10" t="s">
        <v>63</v>
      </c>
      <c r="E57" s="10" t="s">
        <v>63</v>
      </c>
      <c r="F57" s="10" t="s">
        <v>57</v>
      </c>
      <c r="G57" s="10" t="s">
        <v>58</v>
      </c>
      <c r="H57" s="18" t="s">
        <v>231</v>
      </c>
      <c r="I57" s="11" t="e">
        <f>+VLOOKUP(H57,[2]Depurado!$H:$O,2,FALSE)</f>
        <v>#N/A</v>
      </c>
      <c r="J57" s="30">
        <v>14192.02</v>
      </c>
      <c r="L57" s="11" t="e">
        <f>+VLOOKUP(H57,[2]Depurado!$H:$O,5,FALSE)</f>
        <v>#N/A</v>
      </c>
      <c r="M57" s="30">
        <v>14192.02</v>
      </c>
      <c r="O57" s="13" t="e">
        <v>#N/A</v>
      </c>
      <c r="S57" s="11">
        <v>46125</v>
      </c>
      <c r="T57" s="10" t="s">
        <v>272</v>
      </c>
      <c r="U57" s="11">
        <v>46081</v>
      </c>
      <c r="V57" s="10" t="s">
        <v>64</v>
      </c>
    </row>
    <row r="58" spans="1:22" s="12" customFormat="1" ht="63.75" x14ac:dyDescent="0.25">
      <c r="A58" s="33">
        <v>2026</v>
      </c>
      <c r="B58" s="4">
        <v>46054</v>
      </c>
      <c r="C58" s="4">
        <v>46081</v>
      </c>
      <c r="D58" s="10" t="s">
        <v>63</v>
      </c>
      <c r="E58" s="10" t="s">
        <v>63</v>
      </c>
      <c r="F58" s="10" t="s">
        <v>57</v>
      </c>
      <c r="G58" s="10" t="s">
        <v>58</v>
      </c>
      <c r="H58" s="18" t="s">
        <v>206</v>
      </c>
      <c r="I58" s="11" t="e">
        <f>+VLOOKUP(H58,[2]Depurado!$H:$O,2,FALSE)</f>
        <v>#N/A</v>
      </c>
      <c r="J58" s="30">
        <v>42213.56</v>
      </c>
      <c r="L58" s="11" t="e">
        <f>+VLOOKUP(H58,[2]Depurado!$H:$O,5,FALSE)</f>
        <v>#N/A</v>
      </c>
      <c r="M58" s="30">
        <v>42213.56</v>
      </c>
      <c r="O58" s="13" t="e">
        <v>#N/A</v>
      </c>
      <c r="S58" s="11">
        <v>46125</v>
      </c>
      <c r="T58" s="10" t="s">
        <v>272</v>
      </c>
      <c r="U58" s="11">
        <v>46081</v>
      </c>
      <c r="V58" s="10" t="s">
        <v>64</v>
      </c>
    </row>
    <row r="59" spans="1:22" s="12" customFormat="1" ht="63.75" x14ac:dyDescent="0.25">
      <c r="A59" s="33">
        <v>2026</v>
      </c>
      <c r="B59" s="4">
        <v>46054</v>
      </c>
      <c r="C59" s="4">
        <v>46081</v>
      </c>
      <c r="D59" s="10" t="s">
        <v>63</v>
      </c>
      <c r="E59" s="10" t="s">
        <v>63</v>
      </c>
      <c r="F59" s="10" t="s">
        <v>57</v>
      </c>
      <c r="G59" s="10" t="s">
        <v>58</v>
      </c>
      <c r="H59" s="18" t="s">
        <v>389</v>
      </c>
      <c r="I59" s="11" t="e">
        <f>+VLOOKUP(H59,[2]Depurado!$H:$O,2,FALSE)</f>
        <v>#N/A</v>
      </c>
      <c r="J59" s="30">
        <v>397167.76</v>
      </c>
      <c r="L59" s="11" t="e">
        <f>+VLOOKUP(H59,[2]Depurado!$H:$O,5,FALSE)</f>
        <v>#N/A</v>
      </c>
      <c r="M59" s="30">
        <v>397167.76</v>
      </c>
      <c r="O59" s="13" t="e">
        <v>#N/A</v>
      </c>
      <c r="S59" s="11">
        <v>46125</v>
      </c>
      <c r="T59" s="10" t="s">
        <v>272</v>
      </c>
      <c r="U59" s="11">
        <v>46081</v>
      </c>
      <c r="V59" s="10" t="s">
        <v>64</v>
      </c>
    </row>
    <row r="60" spans="1:22" s="12" customFormat="1" ht="25.5" x14ac:dyDescent="0.25">
      <c r="A60" s="33">
        <v>2026</v>
      </c>
      <c r="B60" s="4">
        <v>46054</v>
      </c>
      <c r="C60" s="4">
        <v>46081</v>
      </c>
      <c r="D60" s="10"/>
      <c r="E60" s="10"/>
      <c r="F60" s="10"/>
      <c r="G60" s="10"/>
      <c r="H60" s="18" t="s">
        <v>474</v>
      </c>
      <c r="I60" s="11">
        <f>+VLOOKUP(H60,[2]Depurado!$H:$O,2,FALSE)</f>
        <v>43472</v>
      </c>
      <c r="J60" s="30">
        <v>10000</v>
      </c>
      <c r="L60" s="11">
        <f>+VLOOKUP(H60,[2]Depurado!$H:$O,5,FALSE)</f>
        <v>43472</v>
      </c>
      <c r="M60" s="30">
        <v>10000</v>
      </c>
      <c r="O60" s="13" t="s">
        <v>520</v>
      </c>
      <c r="S60" s="11">
        <v>46125</v>
      </c>
      <c r="T60" s="10" t="s">
        <v>272</v>
      </c>
      <c r="U60" s="11">
        <v>46081</v>
      </c>
      <c r="V60" s="10"/>
    </row>
    <row r="61" spans="1:22" s="12" customFormat="1" ht="63.75" x14ac:dyDescent="0.25">
      <c r="A61" s="33">
        <v>2026</v>
      </c>
      <c r="B61" s="4">
        <v>46054</v>
      </c>
      <c r="C61" s="4">
        <v>46081</v>
      </c>
      <c r="D61" s="10" t="s">
        <v>63</v>
      </c>
      <c r="E61" s="10" t="s">
        <v>63</v>
      </c>
      <c r="F61" s="10" t="s">
        <v>57</v>
      </c>
      <c r="G61" s="10" t="s">
        <v>58</v>
      </c>
      <c r="H61" s="18" t="s">
        <v>344</v>
      </c>
      <c r="I61" s="11" t="e">
        <f>+VLOOKUP(H61,[2]Depurado!$H:$O,2,FALSE)</f>
        <v>#N/A</v>
      </c>
      <c r="J61" s="30">
        <v>1118564</v>
      </c>
      <c r="L61" s="11" t="e">
        <f>+VLOOKUP(H61,[2]Depurado!$H:$O,5,FALSE)</f>
        <v>#N/A</v>
      </c>
      <c r="M61" s="30">
        <v>1118564</v>
      </c>
      <c r="O61" s="13" t="e">
        <v>#N/A</v>
      </c>
      <c r="S61" s="11">
        <v>46125</v>
      </c>
      <c r="T61" s="10" t="s">
        <v>272</v>
      </c>
      <c r="U61" s="11">
        <v>46081</v>
      </c>
      <c r="V61" s="10" t="s">
        <v>64</v>
      </c>
    </row>
    <row r="62" spans="1:22" s="12" customFormat="1" ht="63.75" x14ac:dyDescent="0.25">
      <c r="A62" s="33">
        <v>2026</v>
      </c>
      <c r="B62" s="4">
        <v>46054</v>
      </c>
      <c r="C62" s="4">
        <v>46081</v>
      </c>
      <c r="D62" s="10" t="s">
        <v>63</v>
      </c>
      <c r="E62" s="10" t="s">
        <v>63</v>
      </c>
      <c r="F62" s="10" t="s">
        <v>57</v>
      </c>
      <c r="G62" s="10" t="s">
        <v>58</v>
      </c>
      <c r="H62" s="18" t="s">
        <v>116</v>
      </c>
      <c r="I62" s="11">
        <f>+VLOOKUP(H62,[2]Depurado!$H:$O,2,FALSE)</f>
        <v>43832</v>
      </c>
      <c r="J62" s="30">
        <v>21492.240000000002</v>
      </c>
      <c r="L62" s="11">
        <f>+VLOOKUP(H62,[2]Depurado!$H:$O,5,FALSE)</f>
        <v>43832</v>
      </c>
      <c r="M62" s="30">
        <v>21492.240000000002</v>
      </c>
      <c r="O62" s="13" t="s">
        <v>521</v>
      </c>
      <c r="S62" s="11">
        <v>46125</v>
      </c>
      <c r="T62" s="10" t="s">
        <v>272</v>
      </c>
      <c r="U62" s="11">
        <v>46081</v>
      </c>
      <c r="V62" s="10" t="s">
        <v>64</v>
      </c>
    </row>
    <row r="63" spans="1:22" s="12" customFormat="1" ht="63.75" x14ac:dyDescent="0.25">
      <c r="A63" s="33">
        <v>2026</v>
      </c>
      <c r="B63" s="4">
        <v>46054</v>
      </c>
      <c r="C63" s="4">
        <v>46081</v>
      </c>
      <c r="D63" s="10" t="s">
        <v>63</v>
      </c>
      <c r="E63" s="10" t="s">
        <v>63</v>
      </c>
      <c r="F63" s="10" t="s">
        <v>57</v>
      </c>
      <c r="G63" s="10" t="s">
        <v>58</v>
      </c>
      <c r="H63" s="19" t="s">
        <v>340</v>
      </c>
      <c r="I63" s="11">
        <f>+VLOOKUP(H63,[2]Depurado!$H:$O,2,FALSE)</f>
        <v>45659</v>
      </c>
      <c r="J63" s="30">
        <v>2798645.16</v>
      </c>
      <c r="L63" s="11">
        <f>+VLOOKUP(H63,[2]Depurado!$H:$O,5,FALSE)</f>
        <v>45659</v>
      </c>
      <c r="M63" s="30">
        <v>2798645.16</v>
      </c>
      <c r="O63" s="13" t="s">
        <v>522</v>
      </c>
      <c r="S63" s="11">
        <v>46125</v>
      </c>
      <c r="T63" s="10" t="s">
        <v>272</v>
      </c>
      <c r="U63" s="11">
        <v>46081</v>
      </c>
      <c r="V63" s="10" t="s">
        <v>64</v>
      </c>
    </row>
    <row r="64" spans="1:22" s="12" customFormat="1" ht="63.75" x14ac:dyDescent="0.25">
      <c r="A64" s="33">
        <v>2026</v>
      </c>
      <c r="B64" s="4">
        <v>46054</v>
      </c>
      <c r="C64" s="4">
        <v>46081</v>
      </c>
      <c r="D64" s="10" t="s">
        <v>63</v>
      </c>
      <c r="E64" s="10" t="s">
        <v>63</v>
      </c>
      <c r="F64" s="10" t="s">
        <v>57</v>
      </c>
      <c r="G64" s="10" t="s">
        <v>58</v>
      </c>
      <c r="H64" s="25" t="s">
        <v>418</v>
      </c>
      <c r="I64" s="11" t="e">
        <f>+VLOOKUP(H64,[2]Depurado!$H:$O,2,FALSE)</f>
        <v>#N/A</v>
      </c>
      <c r="J64" s="30">
        <v>1385000</v>
      </c>
      <c r="L64" s="11" t="e">
        <f>+VLOOKUP(H64,[2]Depurado!$H:$O,5,FALSE)</f>
        <v>#N/A</v>
      </c>
      <c r="M64" s="30">
        <v>1385000</v>
      </c>
      <c r="O64" s="13" t="e">
        <v>#N/A</v>
      </c>
      <c r="S64" s="11">
        <v>46125</v>
      </c>
      <c r="T64" s="10" t="s">
        <v>272</v>
      </c>
      <c r="U64" s="11">
        <v>46081</v>
      </c>
      <c r="V64" s="10" t="s">
        <v>64</v>
      </c>
    </row>
    <row r="65" spans="1:22" s="12" customFormat="1" ht="63.75" x14ac:dyDescent="0.25">
      <c r="A65" s="33">
        <v>2026</v>
      </c>
      <c r="B65" s="4">
        <v>46054</v>
      </c>
      <c r="C65" s="4">
        <v>46081</v>
      </c>
      <c r="D65" s="10" t="s">
        <v>63</v>
      </c>
      <c r="E65" s="10" t="s">
        <v>63</v>
      </c>
      <c r="F65" s="10" t="s">
        <v>57</v>
      </c>
      <c r="G65" s="10" t="s">
        <v>58</v>
      </c>
      <c r="H65" s="25" t="s">
        <v>419</v>
      </c>
      <c r="I65" s="11" t="e">
        <f>+VLOOKUP(H65,[2]Depurado!$H:$O,2,FALSE)</f>
        <v>#N/A</v>
      </c>
      <c r="J65" s="30">
        <v>566580</v>
      </c>
      <c r="L65" s="11" t="e">
        <f>+VLOOKUP(H65,[2]Depurado!$H:$O,5,FALSE)</f>
        <v>#N/A</v>
      </c>
      <c r="M65" s="30">
        <v>566580</v>
      </c>
      <c r="O65" s="13" t="e">
        <v>#N/A</v>
      </c>
      <c r="S65" s="11">
        <v>46125</v>
      </c>
      <c r="T65" s="10" t="s">
        <v>272</v>
      </c>
      <c r="U65" s="11">
        <v>46081</v>
      </c>
      <c r="V65" s="10" t="s">
        <v>64</v>
      </c>
    </row>
    <row r="66" spans="1:22" s="12" customFormat="1" ht="25.5" x14ac:dyDescent="0.25">
      <c r="A66" s="33">
        <v>2026</v>
      </c>
      <c r="B66" s="4">
        <v>46054</v>
      </c>
      <c r="C66" s="4">
        <v>46081</v>
      </c>
      <c r="D66" s="10"/>
      <c r="E66" s="10"/>
      <c r="F66" s="10"/>
      <c r="G66" s="10"/>
      <c r="H66" s="25" t="s">
        <v>475</v>
      </c>
      <c r="I66" s="11" t="e">
        <f>+VLOOKUP(H66,[2]Depurado!$H:$O,2,FALSE)</f>
        <v>#N/A</v>
      </c>
      <c r="J66" s="30">
        <v>109414.69</v>
      </c>
      <c r="L66" s="11" t="e">
        <f>+VLOOKUP(H66,[2]Depurado!$H:$O,5,FALSE)</f>
        <v>#N/A</v>
      </c>
      <c r="M66" s="30">
        <v>109414.69</v>
      </c>
      <c r="O66" s="13" t="e">
        <v>#N/A</v>
      </c>
      <c r="S66" s="11">
        <v>46125</v>
      </c>
      <c r="T66" s="10" t="s">
        <v>272</v>
      </c>
      <c r="U66" s="11">
        <v>46081</v>
      </c>
      <c r="V66" s="10"/>
    </row>
    <row r="67" spans="1:22" s="12" customFormat="1" ht="63.75" x14ac:dyDescent="0.25">
      <c r="A67" s="33">
        <v>2026</v>
      </c>
      <c r="B67" s="4">
        <v>46054</v>
      </c>
      <c r="C67" s="4">
        <v>46081</v>
      </c>
      <c r="D67" s="10" t="s">
        <v>63</v>
      </c>
      <c r="E67" s="10" t="s">
        <v>63</v>
      </c>
      <c r="F67" s="10" t="s">
        <v>57</v>
      </c>
      <c r="G67" s="10" t="s">
        <v>58</v>
      </c>
      <c r="H67" s="18" t="s">
        <v>273</v>
      </c>
      <c r="I67" s="11" t="e">
        <f>+VLOOKUP(H67,[2]Depurado!$H:$O,2,FALSE)</f>
        <v>#N/A</v>
      </c>
      <c r="J67" s="30">
        <v>35394.400000000001</v>
      </c>
      <c r="L67" s="11" t="e">
        <f>+VLOOKUP(H67,[2]Depurado!$H:$O,5,FALSE)</f>
        <v>#N/A</v>
      </c>
      <c r="M67" s="30">
        <v>35394.400000000001</v>
      </c>
      <c r="O67" s="13" t="e">
        <v>#N/A</v>
      </c>
      <c r="S67" s="11">
        <v>46125</v>
      </c>
      <c r="T67" s="10" t="s">
        <v>272</v>
      </c>
      <c r="U67" s="11">
        <v>46081</v>
      </c>
      <c r="V67" s="10" t="s">
        <v>64</v>
      </c>
    </row>
    <row r="68" spans="1:22" s="12" customFormat="1" ht="63.75" x14ac:dyDescent="0.25">
      <c r="A68" s="33">
        <v>2026</v>
      </c>
      <c r="B68" s="4">
        <v>46054</v>
      </c>
      <c r="C68" s="4">
        <v>46081</v>
      </c>
      <c r="D68" s="10" t="s">
        <v>63</v>
      </c>
      <c r="E68" s="10" t="s">
        <v>63</v>
      </c>
      <c r="F68" s="10" t="s">
        <v>57</v>
      </c>
      <c r="G68" s="10" t="s">
        <v>58</v>
      </c>
      <c r="H68" s="18" t="s">
        <v>287</v>
      </c>
      <c r="I68" s="11" t="e">
        <f>+VLOOKUP(H68,[2]Depurado!$H:$O,2,FALSE)</f>
        <v>#N/A</v>
      </c>
      <c r="J68" s="30">
        <v>6300</v>
      </c>
      <c r="L68" s="11" t="e">
        <f>+VLOOKUP(H68,[2]Depurado!$H:$O,5,FALSE)</f>
        <v>#N/A</v>
      </c>
      <c r="M68" s="30">
        <v>6300</v>
      </c>
      <c r="O68" s="13" t="e">
        <v>#N/A</v>
      </c>
      <c r="S68" s="11">
        <v>46125</v>
      </c>
      <c r="T68" s="10" t="s">
        <v>272</v>
      </c>
      <c r="U68" s="11">
        <v>46081</v>
      </c>
      <c r="V68" s="10" t="s">
        <v>64</v>
      </c>
    </row>
    <row r="69" spans="1:22" s="12" customFormat="1" ht="63.75" x14ac:dyDescent="0.25">
      <c r="A69" s="33">
        <v>2026</v>
      </c>
      <c r="B69" s="4">
        <v>46054</v>
      </c>
      <c r="C69" s="4">
        <v>46081</v>
      </c>
      <c r="D69" s="10" t="s">
        <v>63</v>
      </c>
      <c r="E69" s="10" t="s">
        <v>63</v>
      </c>
      <c r="F69" s="10" t="s">
        <v>57</v>
      </c>
      <c r="G69" s="10" t="s">
        <v>58</v>
      </c>
      <c r="H69" s="18" t="s">
        <v>440</v>
      </c>
      <c r="I69" s="11" t="e">
        <f>+VLOOKUP(H69,[2]Depurado!$H:$O,2,FALSE)</f>
        <v>#N/A</v>
      </c>
      <c r="J69" s="30">
        <v>116000</v>
      </c>
      <c r="L69" s="11" t="e">
        <f>+VLOOKUP(H69,[2]Depurado!$H:$O,5,FALSE)</f>
        <v>#N/A</v>
      </c>
      <c r="M69" s="30">
        <v>116000</v>
      </c>
      <c r="O69" s="13" t="e">
        <v>#N/A</v>
      </c>
      <c r="S69" s="11">
        <v>46125</v>
      </c>
      <c r="T69" s="10" t="s">
        <v>272</v>
      </c>
      <c r="U69" s="11">
        <v>46081</v>
      </c>
      <c r="V69" s="10" t="s">
        <v>64</v>
      </c>
    </row>
    <row r="70" spans="1:22" s="12" customFormat="1" ht="63.75" x14ac:dyDescent="0.25">
      <c r="A70" s="33">
        <v>2026</v>
      </c>
      <c r="B70" s="4">
        <v>46054</v>
      </c>
      <c r="C70" s="4">
        <v>46081</v>
      </c>
      <c r="D70" s="10" t="s">
        <v>63</v>
      </c>
      <c r="E70" s="10" t="s">
        <v>63</v>
      </c>
      <c r="F70" s="10" t="s">
        <v>57</v>
      </c>
      <c r="G70" s="10" t="s">
        <v>58</v>
      </c>
      <c r="H70" s="18" t="s">
        <v>441</v>
      </c>
      <c r="I70" s="11" t="e">
        <f>+VLOOKUP(H70,[2]Depurado!$H:$O,2,FALSE)</f>
        <v>#N/A</v>
      </c>
      <c r="J70" s="30">
        <v>331200</v>
      </c>
      <c r="L70" s="11" t="e">
        <f>+VLOOKUP(H70,[2]Depurado!$H:$O,5,FALSE)</f>
        <v>#N/A</v>
      </c>
      <c r="M70" s="30">
        <v>331200</v>
      </c>
      <c r="O70" s="13" t="e">
        <v>#N/A</v>
      </c>
      <c r="S70" s="11">
        <v>46125</v>
      </c>
      <c r="T70" s="10" t="s">
        <v>272</v>
      </c>
      <c r="U70" s="11">
        <v>46081</v>
      </c>
      <c r="V70" s="10" t="s">
        <v>64</v>
      </c>
    </row>
    <row r="71" spans="1:22" s="12" customFormat="1" ht="63.75" x14ac:dyDescent="0.25">
      <c r="A71" s="33">
        <v>2026</v>
      </c>
      <c r="B71" s="4">
        <v>46054</v>
      </c>
      <c r="C71" s="4">
        <v>46081</v>
      </c>
      <c r="D71" s="10" t="s">
        <v>63</v>
      </c>
      <c r="E71" s="10" t="s">
        <v>63</v>
      </c>
      <c r="F71" s="10" t="s">
        <v>57</v>
      </c>
      <c r="G71" s="10" t="s">
        <v>58</v>
      </c>
      <c r="H71" s="18" t="s">
        <v>245</v>
      </c>
      <c r="I71" s="11" t="e">
        <f>+VLOOKUP(H71,[2]Depurado!$H:$O,2,FALSE)</f>
        <v>#N/A</v>
      </c>
      <c r="J71" s="30">
        <v>3780.44</v>
      </c>
      <c r="L71" s="11" t="e">
        <f>+VLOOKUP(H71,[2]Depurado!$H:$O,5,FALSE)</f>
        <v>#N/A</v>
      </c>
      <c r="M71" s="30">
        <v>3780.44</v>
      </c>
      <c r="O71" s="13" t="e">
        <v>#N/A</v>
      </c>
      <c r="S71" s="11">
        <v>46125</v>
      </c>
      <c r="T71" s="10" t="s">
        <v>272</v>
      </c>
      <c r="U71" s="11">
        <v>46081</v>
      </c>
      <c r="V71" s="10" t="s">
        <v>64</v>
      </c>
    </row>
    <row r="72" spans="1:22" s="12" customFormat="1" ht="25.5" x14ac:dyDescent="0.25">
      <c r="A72" s="33">
        <v>2026</v>
      </c>
      <c r="B72" s="4">
        <v>46054</v>
      </c>
      <c r="C72" s="4">
        <v>46081</v>
      </c>
      <c r="D72" s="10"/>
      <c r="E72" s="10"/>
      <c r="F72" s="10"/>
      <c r="G72" s="10"/>
      <c r="H72" s="18" t="s">
        <v>476</v>
      </c>
      <c r="I72" s="11">
        <f>+VLOOKUP(H72,[2]Depurado!$H:$O,2,FALSE)</f>
        <v>44279</v>
      </c>
      <c r="J72" s="30">
        <v>7000</v>
      </c>
      <c r="L72" s="11">
        <f>+VLOOKUP(H72,[2]Depurado!$H:$O,5,FALSE)</f>
        <v>44202</v>
      </c>
      <c r="M72" s="30">
        <v>7000</v>
      </c>
      <c r="O72" s="13" t="s">
        <v>523</v>
      </c>
      <c r="S72" s="11">
        <v>46125</v>
      </c>
      <c r="T72" s="10" t="s">
        <v>272</v>
      </c>
      <c r="U72" s="11">
        <v>46081</v>
      </c>
      <c r="V72" s="10"/>
    </row>
    <row r="73" spans="1:22" s="12" customFormat="1" ht="63.75" x14ac:dyDescent="0.25">
      <c r="A73" s="33">
        <v>2026</v>
      </c>
      <c r="B73" s="4">
        <v>46054</v>
      </c>
      <c r="C73" s="4">
        <v>46081</v>
      </c>
      <c r="D73" s="10" t="s">
        <v>63</v>
      </c>
      <c r="E73" s="10" t="s">
        <v>63</v>
      </c>
      <c r="F73" s="10" t="s">
        <v>57</v>
      </c>
      <c r="G73" s="10" t="s">
        <v>58</v>
      </c>
      <c r="H73" s="18" t="s">
        <v>213</v>
      </c>
      <c r="I73" s="11" t="e">
        <f>+VLOOKUP(H73,[2]Depurado!$H:$O,2,FALSE)</f>
        <v>#N/A</v>
      </c>
      <c r="J73" s="30">
        <v>30672.14</v>
      </c>
      <c r="L73" s="11" t="e">
        <f>+VLOOKUP(H73,[2]Depurado!$H:$O,5,FALSE)</f>
        <v>#N/A</v>
      </c>
      <c r="M73" s="30">
        <v>30672.14</v>
      </c>
      <c r="O73" s="13" t="e">
        <v>#N/A</v>
      </c>
      <c r="S73" s="11">
        <v>46125</v>
      </c>
      <c r="T73" s="10" t="s">
        <v>272</v>
      </c>
      <c r="U73" s="11">
        <v>46081</v>
      </c>
      <c r="V73" s="10" t="s">
        <v>64</v>
      </c>
    </row>
    <row r="74" spans="1:22" s="12" customFormat="1" ht="63.75" x14ac:dyDescent="0.25">
      <c r="A74" s="33">
        <v>2026</v>
      </c>
      <c r="B74" s="4">
        <v>46054</v>
      </c>
      <c r="C74" s="4">
        <v>46081</v>
      </c>
      <c r="D74" s="10" t="s">
        <v>63</v>
      </c>
      <c r="E74" s="10" t="s">
        <v>63</v>
      </c>
      <c r="F74" s="10" t="s">
        <v>57</v>
      </c>
      <c r="G74" s="10" t="s">
        <v>58</v>
      </c>
      <c r="H74" s="18" t="s">
        <v>132</v>
      </c>
      <c r="I74" s="11">
        <f>+VLOOKUP(H74,[2]Depurado!$H:$O,2,FALSE)</f>
        <v>43663</v>
      </c>
      <c r="J74" s="30">
        <v>25846.55</v>
      </c>
      <c r="L74" s="11">
        <f>+VLOOKUP(H74,[2]Depurado!$H:$O,5,FALSE)</f>
        <v>43663</v>
      </c>
      <c r="M74" s="30">
        <v>25846.55</v>
      </c>
      <c r="O74" s="13" t="s">
        <v>524</v>
      </c>
      <c r="S74" s="11">
        <v>46125</v>
      </c>
      <c r="T74" s="10" t="s">
        <v>272</v>
      </c>
      <c r="U74" s="11">
        <v>46081</v>
      </c>
      <c r="V74" s="10" t="s">
        <v>64</v>
      </c>
    </row>
    <row r="75" spans="1:22" s="12" customFormat="1" ht="63.75" x14ac:dyDescent="0.25">
      <c r="A75" s="33">
        <v>2026</v>
      </c>
      <c r="B75" s="4">
        <v>46054</v>
      </c>
      <c r="C75" s="4">
        <v>46081</v>
      </c>
      <c r="D75" s="10" t="s">
        <v>63</v>
      </c>
      <c r="E75" s="10" t="s">
        <v>63</v>
      </c>
      <c r="F75" s="10" t="s">
        <v>57</v>
      </c>
      <c r="G75" s="10" t="s">
        <v>58</v>
      </c>
      <c r="H75" s="18" t="s">
        <v>442</v>
      </c>
      <c r="I75" s="11" t="e">
        <f>+VLOOKUP(H75,[2]Depurado!$H:$O,2,FALSE)</f>
        <v>#N/A</v>
      </c>
      <c r="J75" s="30">
        <v>1488997.87</v>
      </c>
      <c r="L75" s="11" t="e">
        <f>+VLOOKUP(H75,[2]Depurado!$H:$O,5,FALSE)</f>
        <v>#N/A</v>
      </c>
      <c r="M75" s="30">
        <v>1488997.87</v>
      </c>
      <c r="O75" s="13" t="e">
        <v>#N/A</v>
      </c>
      <c r="S75" s="11">
        <v>46125</v>
      </c>
      <c r="T75" s="10" t="s">
        <v>272</v>
      </c>
      <c r="U75" s="11">
        <v>46081</v>
      </c>
      <c r="V75" s="10" t="s">
        <v>64</v>
      </c>
    </row>
    <row r="76" spans="1:22" s="12" customFormat="1" ht="63.75" x14ac:dyDescent="0.25">
      <c r="A76" s="33">
        <v>2026</v>
      </c>
      <c r="B76" s="4">
        <v>46054</v>
      </c>
      <c r="C76" s="4">
        <v>46081</v>
      </c>
      <c r="D76" s="10" t="s">
        <v>63</v>
      </c>
      <c r="E76" s="10" t="s">
        <v>63</v>
      </c>
      <c r="F76" s="10" t="s">
        <v>57</v>
      </c>
      <c r="G76" s="10" t="s">
        <v>58</v>
      </c>
      <c r="H76" s="18" t="s">
        <v>288</v>
      </c>
      <c r="I76" s="11" t="e">
        <f>+VLOOKUP(H76,[2]Depurado!$H:$O,2,FALSE)</f>
        <v>#N/A</v>
      </c>
      <c r="J76" s="30">
        <v>110844.96</v>
      </c>
      <c r="L76" s="11" t="e">
        <f>+VLOOKUP(H76,[2]Depurado!$H:$O,5,FALSE)</f>
        <v>#N/A</v>
      </c>
      <c r="M76" s="30">
        <v>110844.96</v>
      </c>
      <c r="O76" s="13" t="e">
        <v>#N/A</v>
      </c>
      <c r="S76" s="11">
        <v>46125</v>
      </c>
      <c r="T76" s="10" t="s">
        <v>272</v>
      </c>
      <c r="U76" s="11">
        <v>46081</v>
      </c>
      <c r="V76" s="10" t="s">
        <v>64</v>
      </c>
    </row>
    <row r="77" spans="1:22" s="12" customFormat="1" ht="63.75" x14ac:dyDescent="0.25">
      <c r="A77" s="33">
        <v>2026</v>
      </c>
      <c r="B77" s="4">
        <v>46054</v>
      </c>
      <c r="C77" s="4">
        <v>46081</v>
      </c>
      <c r="D77" s="10" t="s">
        <v>63</v>
      </c>
      <c r="E77" s="10" t="s">
        <v>63</v>
      </c>
      <c r="F77" s="10" t="s">
        <v>57</v>
      </c>
      <c r="G77" s="10" t="s">
        <v>58</v>
      </c>
      <c r="H77" s="18" t="s">
        <v>204</v>
      </c>
      <c r="I77" s="11" t="e">
        <f>+VLOOKUP(H77,[2]Depurado!$H:$O,2,FALSE)</f>
        <v>#N/A</v>
      </c>
      <c r="J77" s="30">
        <v>46956.800000000003</v>
      </c>
      <c r="L77" s="11" t="e">
        <f>+VLOOKUP(H77,[2]Depurado!$H:$O,5,FALSE)</f>
        <v>#N/A</v>
      </c>
      <c r="M77" s="30">
        <v>46956.800000000003</v>
      </c>
      <c r="O77" s="13" t="e">
        <v>#N/A</v>
      </c>
      <c r="S77" s="11">
        <v>46125</v>
      </c>
      <c r="T77" s="10" t="s">
        <v>272</v>
      </c>
      <c r="U77" s="11">
        <v>46081</v>
      </c>
      <c r="V77" s="10" t="s">
        <v>64</v>
      </c>
    </row>
    <row r="78" spans="1:22" s="12" customFormat="1" ht="63.75" x14ac:dyDescent="0.25">
      <c r="A78" s="33">
        <v>2026</v>
      </c>
      <c r="B78" s="4">
        <v>46054</v>
      </c>
      <c r="C78" s="4">
        <v>46081</v>
      </c>
      <c r="D78" s="10" t="s">
        <v>63</v>
      </c>
      <c r="E78" s="10" t="s">
        <v>63</v>
      </c>
      <c r="F78" s="10" t="s">
        <v>57</v>
      </c>
      <c r="G78" s="10" t="s">
        <v>58</v>
      </c>
      <c r="H78" s="18" t="s">
        <v>289</v>
      </c>
      <c r="I78" s="11" t="e">
        <f>+VLOOKUP(H78,[2]Depurado!$H:$O,2,FALSE)</f>
        <v>#N/A</v>
      </c>
      <c r="J78" s="30">
        <v>210791.73</v>
      </c>
      <c r="L78" s="11" t="e">
        <f>+VLOOKUP(H78,[2]Depurado!$H:$O,5,FALSE)</f>
        <v>#N/A</v>
      </c>
      <c r="M78" s="30">
        <v>210791.73</v>
      </c>
      <c r="O78" s="13" t="e">
        <v>#N/A</v>
      </c>
      <c r="S78" s="11">
        <v>46125</v>
      </c>
      <c r="T78" s="10" t="s">
        <v>272</v>
      </c>
      <c r="U78" s="11">
        <v>46081</v>
      </c>
      <c r="V78" s="10" t="s">
        <v>64</v>
      </c>
    </row>
    <row r="79" spans="1:22" s="12" customFormat="1" ht="63.75" x14ac:dyDescent="0.25">
      <c r="A79" s="33">
        <v>2026</v>
      </c>
      <c r="B79" s="4">
        <v>46054</v>
      </c>
      <c r="C79" s="4">
        <v>46081</v>
      </c>
      <c r="D79" s="10" t="s">
        <v>63</v>
      </c>
      <c r="E79" s="10" t="s">
        <v>63</v>
      </c>
      <c r="F79" s="10" t="s">
        <v>57</v>
      </c>
      <c r="G79" s="10" t="s">
        <v>58</v>
      </c>
      <c r="H79" s="18" t="s">
        <v>355</v>
      </c>
      <c r="I79" s="11" t="e">
        <f>+VLOOKUP(H79,[2]Depurado!$H:$O,2,FALSE)</f>
        <v>#N/A</v>
      </c>
      <c r="J79" s="30">
        <v>65800.13</v>
      </c>
      <c r="L79" s="11" t="e">
        <f>+VLOOKUP(H79,[2]Depurado!$H:$O,5,FALSE)</f>
        <v>#N/A</v>
      </c>
      <c r="M79" s="30">
        <v>65800.13</v>
      </c>
      <c r="O79" s="13" t="e">
        <v>#N/A</v>
      </c>
      <c r="S79" s="11">
        <v>46125</v>
      </c>
      <c r="T79" s="10" t="s">
        <v>272</v>
      </c>
      <c r="U79" s="11">
        <v>46081</v>
      </c>
      <c r="V79" s="10" t="s">
        <v>64</v>
      </c>
    </row>
    <row r="80" spans="1:22" s="12" customFormat="1" ht="63.75" x14ac:dyDescent="0.25">
      <c r="A80" s="33">
        <v>2026</v>
      </c>
      <c r="B80" s="4">
        <v>46054</v>
      </c>
      <c r="C80" s="4">
        <v>46081</v>
      </c>
      <c r="D80" s="10" t="s">
        <v>63</v>
      </c>
      <c r="E80" s="10" t="s">
        <v>63</v>
      </c>
      <c r="F80" s="10" t="s">
        <v>57</v>
      </c>
      <c r="G80" s="10" t="s">
        <v>58</v>
      </c>
      <c r="H80" s="18" t="s">
        <v>443</v>
      </c>
      <c r="I80" s="11" t="e">
        <f>+VLOOKUP(H80,[2]Depurado!$H:$O,2,FALSE)</f>
        <v>#N/A</v>
      </c>
      <c r="J80" s="30">
        <v>1023840.33</v>
      </c>
      <c r="L80" s="11" t="e">
        <f>+VLOOKUP(H80,[2]Depurado!$H:$O,5,FALSE)</f>
        <v>#N/A</v>
      </c>
      <c r="M80" s="30">
        <v>1023840.33</v>
      </c>
      <c r="O80" s="13" t="e">
        <v>#N/A</v>
      </c>
      <c r="S80" s="11">
        <v>46125</v>
      </c>
      <c r="T80" s="10" t="s">
        <v>272</v>
      </c>
      <c r="U80" s="11">
        <v>46081</v>
      </c>
      <c r="V80" s="10" t="s">
        <v>64</v>
      </c>
    </row>
    <row r="81" spans="1:22" s="12" customFormat="1" ht="63.75" x14ac:dyDescent="0.25">
      <c r="A81" s="33">
        <v>2026</v>
      </c>
      <c r="B81" s="4">
        <v>46054</v>
      </c>
      <c r="C81" s="4">
        <v>46081</v>
      </c>
      <c r="D81" s="10" t="s">
        <v>63</v>
      </c>
      <c r="E81" s="10" t="s">
        <v>63</v>
      </c>
      <c r="F81" s="10" t="s">
        <v>57</v>
      </c>
      <c r="G81" s="10" t="s">
        <v>58</v>
      </c>
      <c r="H81" s="18" t="s">
        <v>147</v>
      </c>
      <c r="I81" s="11">
        <f>+VLOOKUP(H81,[2]Depurado!$H:$O,2,FALSE)</f>
        <v>43026</v>
      </c>
      <c r="J81" s="30">
        <v>5559.63</v>
      </c>
      <c r="L81" s="11">
        <f>+VLOOKUP(H81,[2]Depurado!$H:$O,5,FALSE)</f>
        <v>43026</v>
      </c>
      <c r="M81" s="30">
        <v>5559.63</v>
      </c>
      <c r="O81" s="13" t="s">
        <v>525</v>
      </c>
      <c r="S81" s="11">
        <v>46125</v>
      </c>
      <c r="T81" s="10" t="s">
        <v>272</v>
      </c>
      <c r="U81" s="11">
        <v>46081</v>
      </c>
      <c r="V81" s="10" t="s">
        <v>64</v>
      </c>
    </row>
    <row r="82" spans="1:22" s="12" customFormat="1" ht="63.75" x14ac:dyDescent="0.25">
      <c r="A82" s="33">
        <v>2026</v>
      </c>
      <c r="B82" s="4">
        <v>46054</v>
      </c>
      <c r="C82" s="4">
        <v>46081</v>
      </c>
      <c r="D82" s="10" t="s">
        <v>63</v>
      </c>
      <c r="E82" s="10" t="s">
        <v>63</v>
      </c>
      <c r="F82" s="10" t="s">
        <v>57</v>
      </c>
      <c r="G82" s="10" t="s">
        <v>58</v>
      </c>
      <c r="H82" s="18" t="s">
        <v>290</v>
      </c>
      <c r="I82" s="11" t="e">
        <f>+VLOOKUP(H82,[2]Depurado!$H:$O,2,FALSE)</f>
        <v>#N/A</v>
      </c>
      <c r="J82" s="30">
        <v>364853.92</v>
      </c>
      <c r="L82" s="11" t="e">
        <f>+VLOOKUP(H82,[2]Depurado!$H:$O,5,FALSE)</f>
        <v>#N/A</v>
      </c>
      <c r="M82" s="30">
        <v>364853.92</v>
      </c>
      <c r="O82" s="13" t="e">
        <v>#N/A</v>
      </c>
      <c r="S82" s="11">
        <v>46125</v>
      </c>
      <c r="T82" s="10" t="s">
        <v>272</v>
      </c>
      <c r="U82" s="11">
        <v>46081</v>
      </c>
      <c r="V82" s="10" t="s">
        <v>64</v>
      </c>
    </row>
    <row r="83" spans="1:22" s="12" customFormat="1" ht="63.75" x14ac:dyDescent="0.25">
      <c r="A83" s="33">
        <v>2026</v>
      </c>
      <c r="B83" s="4">
        <v>46054</v>
      </c>
      <c r="C83" s="4">
        <v>46081</v>
      </c>
      <c r="D83" s="10" t="s">
        <v>63</v>
      </c>
      <c r="E83" s="10" t="s">
        <v>63</v>
      </c>
      <c r="F83" s="10" t="s">
        <v>57</v>
      </c>
      <c r="G83" s="10" t="s">
        <v>58</v>
      </c>
      <c r="H83" s="18" t="s">
        <v>161</v>
      </c>
      <c r="I83" s="11" t="e">
        <f>+VLOOKUP(H83,[2]Depurado!$H:$O,2,FALSE)</f>
        <v>#N/A</v>
      </c>
      <c r="J83" s="30">
        <v>843111.76</v>
      </c>
      <c r="L83" s="11" t="e">
        <f>+VLOOKUP(H83,[2]Depurado!$H:$O,5,FALSE)</f>
        <v>#N/A</v>
      </c>
      <c r="M83" s="30">
        <v>843111.76</v>
      </c>
      <c r="O83" s="13" t="e">
        <v>#N/A</v>
      </c>
      <c r="S83" s="11">
        <v>46125</v>
      </c>
      <c r="T83" s="10" t="s">
        <v>272</v>
      </c>
      <c r="U83" s="11">
        <v>46081</v>
      </c>
      <c r="V83" s="10" t="s">
        <v>64</v>
      </c>
    </row>
    <row r="84" spans="1:22" s="12" customFormat="1" ht="63.75" x14ac:dyDescent="0.25">
      <c r="A84" s="33">
        <v>2026</v>
      </c>
      <c r="B84" s="4">
        <v>46054</v>
      </c>
      <c r="C84" s="4">
        <v>46081</v>
      </c>
      <c r="D84" s="10" t="s">
        <v>63</v>
      </c>
      <c r="E84" s="10" t="s">
        <v>63</v>
      </c>
      <c r="F84" s="10" t="s">
        <v>57</v>
      </c>
      <c r="G84" s="10" t="s">
        <v>58</v>
      </c>
      <c r="H84" s="18" t="s">
        <v>291</v>
      </c>
      <c r="I84" s="11" t="e">
        <f>+VLOOKUP(H84,[2]Depurado!$H:$O,2,FALSE)</f>
        <v>#N/A</v>
      </c>
      <c r="J84" s="30">
        <v>202434.32</v>
      </c>
      <c r="L84" s="11" t="e">
        <f>+VLOOKUP(H84,[2]Depurado!$H:$O,5,FALSE)</f>
        <v>#N/A</v>
      </c>
      <c r="M84" s="30">
        <v>202434.32</v>
      </c>
      <c r="O84" s="13" t="e">
        <v>#N/A</v>
      </c>
      <c r="S84" s="11">
        <v>46125</v>
      </c>
      <c r="T84" s="10" t="s">
        <v>272</v>
      </c>
      <c r="U84" s="11">
        <v>46081</v>
      </c>
      <c r="V84" s="10" t="s">
        <v>64</v>
      </c>
    </row>
    <row r="85" spans="1:22" s="12" customFormat="1" ht="63.75" x14ac:dyDescent="0.25">
      <c r="A85" s="33">
        <v>2026</v>
      </c>
      <c r="B85" s="4">
        <v>46054</v>
      </c>
      <c r="C85" s="4">
        <v>46081</v>
      </c>
      <c r="D85" s="10" t="s">
        <v>63</v>
      </c>
      <c r="E85" s="10" t="s">
        <v>63</v>
      </c>
      <c r="F85" s="10" t="s">
        <v>57</v>
      </c>
      <c r="G85" s="10" t="s">
        <v>58</v>
      </c>
      <c r="H85" s="18" t="s">
        <v>133</v>
      </c>
      <c r="I85" s="11">
        <f>+VLOOKUP(H85,[2]Depurado!$H:$O,2,FALSE)</f>
        <v>42374</v>
      </c>
      <c r="J85" s="30">
        <v>23768.400000000001</v>
      </c>
      <c r="L85" s="11">
        <f>+VLOOKUP(H85,[2]Depurado!$H:$O,5,FALSE)</f>
        <v>42373</v>
      </c>
      <c r="M85" s="30">
        <v>23768.400000000001</v>
      </c>
      <c r="O85" s="13" t="s">
        <v>526</v>
      </c>
      <c r="S85" s="11">
        <v>46125</v>
      </c>
      <c r="T85" s="10" t="s">
        <v>272</v>
      </c>
      <c r="U85" s="11">
        <v>46081</v>
      </c>
      <c r="V85" s="10" t="s">
        <v>64</v>
      </c>
    </row>
    <row r="86" spans="1:22" s="12" customFormat="1" ht="63.75" x14ac:dyDescent="0.25">
      <c r="A86" s="33">
        <v>2026</v>
      </c>
      <c r="B86" s="4">
        <v>46054</v>
      </c>
      <c r="C86" s="4">
        <v>46081</v>
      </c>
      <c r="D86" s="10" t="s">
        <v>63</v>
      </c>
      <c r="E86" s="10" t="s">
        <v>63</v>
      </c>
      <c r="F86" s="10" t="s">
        <v>57</v>
      </c>
      <c r="G86" s="10" t="s">
        <v>58</v>
      </c>
      <c r="H86" s="24" t="s">
        <v>372</v>
      </c>
      <c r="I86" s="11">
        <f>+VLOOKUP(H86,[2]Depurado!$H:$O,2,FALSE)</f>
        <v>45663</v>
      </c>
      <c r="J86" s="30">
        <v>228666.43</v>
      </c>
      <c r="L86" s="11">
        <f>+VLOOKUP(H86,[2]Depurado!$H:$O,5,FALSE)</f>
        <v>45663</v>
      </c>
      <c r="M86" s="30">
        <v>228666.43</v>
      </c>
      <c r="O86" s="13" t="s">
        <v>527</v>
      </c>
      <c r="S86" s="11">
        <v>46125</v>
      </c>
      <c r="T86" s="10" t="s">
        <v>272</v>
      </c>
      <c r="U86" s="11">
        <v>46081</v>
      </c>
      <c r="V86" s="10" t="s">
        <v>64</v>
      </c>
    </row>
    <row r="87" spans="1:22" s="12" customFormat="1" ht="63.75" x14ac:dyDescent="0.25">
      <c r="A87" s="33">
        <v>2026</v>
      </c>
      <c r="B87" s="4">
        <v>46054</v>
      </c>
      <c r="C87" s="4">
        <v>46081</v>
      </c>
      <c r="D87" s="10" t="s">
        <v>63</v>
      </c>
      <c r="E87" s="10" t="s">
        <v>63</v>
      </c>
      <c r="F87" s="10" t="s">
        <v>57</v>
      </c>
      <c r="G87" s="10" t="s">
        <v>58</v>
      </c>
      <c r="H87" s="26" t="s">
        <v>390</v>
      </c>
      <c r="I87" s="11" t="e">
        <f>+VLOOKUP(H87,[2]Depurado!$H:$O,2,FALSE)</f>
        <v>#N/A</v>
      </c>
      <c r="J87" s="30">
        <v>3441526.24</v>
      </c>
      <c r="L87" s="11" t="e">
        <f>+VLOOKUP(H87,[2]Depurado!$H:$O,5,FALSE)</f>
        <v>#N/A</v>
      </c>
      <c r="M87" s="30">
        <v>3441526.24</v>
      </c>
      <c r="O87" s="13" t="e">
        <v>#N/A</v>
      </c>
      <c r="S87" s="11">
        <v>46125</v>
      </c>
      <c r="T87" s="10" t="s">
        <v>272</v>
      </c>
      <c r="U87" s="11">
        <v>46081</v>
      </c>
      <c r="V87" s="10" t="s">
        <v>64</v>
      </c>
    </row>
    <row r="88" spans="1:22" s="12" customFormat="1" ht="63.75" x14ac:dyDescent="0.25">
      <c r="A88" s="33">
        <v>2026</v>
      </c>
      <c r="B88" s="4">
        <v>46054</v>
      </c>
      <c r="C88" s="4">
        <v>46081</v>
      </c>
      <c r="D88" s="10" t="s">
        <v>63</v>
      </c>
      <c r="E88" s="10" t="s">
        <v>63</v>
      </c>
      <c r="F88" s="10" t="s">
        <v>57</v>
      </c>
      <c r="G88" s="10" t="s">
        <v>58</v>
      </c>
      <c r="H88" s="18" t="s">
        <v>208</v>
      </c>
      <c r="I88" s="11" t="e">
        <f>+VLOOKUP(H88,[2]Depurado!$H:$O,2,FALSE)</f>
        <v>#N/A</v>
      </c>
      <c r="J88" s="30">
        <v>38505.040000000001</v>
      </c>
      <c r="L88" s="11" t="e">
        <f>+VLOOKUP(H88,[2]Depurado!$H:$O,5,FALSE)</f>
        <v>#N/A</v>
      </c>
      <c r="M88" s="30">
        <v>38505.040000000001</v>
      </c>
      <c r="O88" s="13" t="e">
        <v>#N/A</v>
      </c>
      <c r="S88" s="11">
        <v>46125</v>
      </c>
      <c r="T88" s="10" t="s">
        <v>272</v>
      </c>
      <c r="U88" s="11">
        <v>46081</v>
      </c>
      <c r="V88" s="10" t="s">
        <v>64</v>
      </c>
    </row>
    <row r="89" spans="1:22" s="12" customFormat="1" ht="63.75" x14ac:dyDescent="0.25">
      <c r="A89" s="33">
        <v>2026</v>
      </c>
      <c r="B89" s="4">
        <v>46054</v>
      </c>
      <c r="C89" s="4">
        <v>46081</v>
      </c>
      <c r="D89" s="10" t="s">
        <v>63</v>
      </c>
      <c r="E89" s="10" t="s">
        <v>63</v>
      </c>
      <c r="F89" s="10" t="s">
        <v>57</v>
      </c>
      <c r="G89" s="10" t="s">
        <v>58</v>
      </c>
      <c r="H89" s="18" t="s">
        <v>391</v>
      </c>
      <c r="I89" s="11" t="e">
        <f>+VLOOKUP(H89,[2]Depurado!$H:$O,2,FALSE)</f>
        <v>#N/A</v>
      </c>
      <c r="J89" s="30">
        <v>1463699.6</v>
      </c>
      <c r="L89" s="11" t="e">
        <f>+VLOOKUP(H89,[2]Depurado!$H:$O,5,FALSE)</f>
        <v>#N/A</v>
      </c>
      <c r="M89" s="30">
        <v>1463699.6</v>
      </c>
      <c r="O89" s="13" t="e">
        <v>#N/A</v>
      </c>
      <c r="S89" s="11">
        <v>46125</v>
      </c>
      <c r="T89" s="10" t="s">
        <v>272</v>
      </c>
      <c r="U89" s="11">
        <v>46081</v>
      </c>
      <c r="V89" s="10" t="s">
        <v>64</v>
      </c>
    </row>
    <row r="90" spans="1:22" s="12" customFormat="1" ht="63.75" x14ac:dyDescent="0.25">
      <c r="A90" s="33">
        <v>2026</v>
      </c>
      <c r="B90" s="4">
        <v>46054</v>
      </c>
      <c r="C90" s="4">
        <v>46081</v>
      </c>
      <c r="D90" s="10" t="s">
        <v>63</v>
      </c>
      <c r="E90" s="10" t="s">
        <v>63</v>
      </c>
      <c r="F90" s="10" t="s">
        <v>57</v>
      </c>
      <c r="G90" s="10" t="s">
        <v>58</v>
      </c>
      <c r="H90" s="18" t="s">
        <v>392</v>
      </c>
      <c r="I90" s="11">
        <f>+VLOOKUP(H90,[2]Depurado!$H:$O,2,FALSE)</f>
        <v>44279</v>
      </c>
      <c r="J90" s="30">
        <v>252442.51</v>
      </c>
      <c r="L90" s="11">
        <f>+VLOOKUP(H90,[2]Depurado!$H:$O,5,FALSE)</f>
        <v>44202</v>
      </c>
      <c r="M90" s="30">
        <v>252442.51</v>
      </c>
      <c r="O90" s="13" t="s">
        <v>528</v>
      </c>
      <c r="S90" s="11">
        <v>46125</v>
      </c>
      <c r="T90" s="10" t="s">
        <v>272</v>
      </c>
      <c r="U90" s="11">
        <v>46081</v>
      </c>
      <c r="V90" s="10" t="s">
        <v>64</v>
      </c>
    </row>
    <row r="91" spans="1:22" s="12" customFormat="1" ht="63.75" x14ac:dyDescent="0.25">
      <c r="A91" s="33">
        <v>2026</v>
      </c>
      <c r="B91" s="4">
        <v>46054</v>
      </c>
      <c r="C91" s="4">
        <v>46081</v>
      </c>
      <c r="D91" s="10" t="s">
        <v>63</v>
      </c>
      <c r="E91" s="10" t="s">
        <v>63</v>
      </c>
      <c r="F91" s="10" t="s">
        <v>57</v>
      </c>
      <c r="G91" s="10" t="s">
        <v>58</v>
      </c>
      <c r="H91" s="18" t="s">
        <v>393</v>
      </c>
      <c r="I91" s="11" t="e">
        <f>+VLOOKUP(H91,[2]Depurado!$H:$O,2,FALSE)</f>
        <v>#N/A</v>
      </c>
      <c r="J91" s="30">
        <v>3142990.68</v>
      </c>
      <c r="L91" s="11" t="e">
        <f>+VLOOKUP(H91,[2]Depurado!$H:$O,5,FALSE)</f>
        <v>#N/A</v>
      </c>
      <c r="M91" s="30">
        <v>3142990.68</v>
      </c>
      <c r="O91" s="13" t="e">
        <v>#N/A</v>
      </c>
      <c r="S91" s="11">
        <v>46125</v>
      </c>
      <c r="T91" s="10" t="s">
        <v>272</v>
      </c>
      <c r="U91" s="11">
        <v>46081</v>
      </c>
      <c r="V91" s="10" t="s">
        <v>64</v>
      </c>
    </row>
    <row r="92" spans="1:22" s="12" customFormat="1" ht="63.75" x14ac:dyDescent="0.25">
      <c r="A92" s="33">
        <v>2026</v>
      </c>
      <c r="B92" s="4">
        <v>46054</v>
      </c>
      <c r="C92" s="4">
        <v>46081</v>
      </c>
      <c r="D92" s="10" t="s">
        <v>63</v>
      </c>
      <c r="E92" s="10" t="s">
        <v>63</v>
      </c>
      <c r="F92" s="10" t="s">
        <v>57</v>
      </c>
      <c r="G92" s="10" t="s">
        <v>58</v>
      </c>
      <c r="H92" s="18" t="s">
        <v>394</v>
      </c>
      <c r="I92" s="11" t="e">
        <f>+VLOOKUP(H92,[2]Depurado!$H:$O,2,FALSE)</f>
        <v>#N/A</v>
      </c>
      <c r="J92" s="30">
        <v>3197739.48</v>
      </c>
      <c r="L92" s="11" t="e">
        <f>+VLOOKUP(H92,[2]Depurado!$H:$O,5,FALSE)</f>
        <v>#N/A</v>
      </c>
      <c r="M92" s="30">
        <v>3197739.48</v>
      </c>
      <c r="O92" s="13" t="e">
        <v>#N/A</v>
      </c>
      <c r="S92" s="11">
        <v>46125</v>
      </c>
      <c r="T92" s="10" t="s">
        <v>272</v>
      </c>
      <c r="U92" s="11">
        <v>46081</v>
      </c>
      <c r="V92" s="10" t="s">
        <v>64</v>
      </c>
    </row>
    <row r="93" spans="1:22" s="12" customFormat="1" ht="63.75" x14ac:dyDescent="0.25">
      <c r="A93" s="33">
        <v>2026</v>
      </c>
      <c r="B93" s="4">
        <v>46054</v>
      </c>
      <c r="C93" s="4">
        <v>46081</v>
      </c>
      <c r="D93" s="10" t="s">
        <v>63</v>
      </c>
      <c r="E93" s="10" t="s">
        <v>63</v>
      </c>
      <c r="F93" s="10" t="s">
        <v>57</v>
      </c>
      <c r="G93" s="10" t="s">
        <v>58</v>
      </c>
      <c r="H93" s="18" t="s">
        <v>67</v>
      </c>
      <c r="I93" s="11">
        <f>+VLOOKUP(H93,[2]Depurado!$H:$O,2,FALSE)</f>
        <v>44370</v>
      </c>
      <c r="J93" s="30">
        <v>2291007.5299999998</v>
      </c>
      <c r="L93" s="11">
        <f>+VLOOKUP(H93,[2]Depurado!$H:$O,5,FALSE)</f>
        <v>44371</v>
      </c>
      <c r="M93" s="30">
        <v>2291007.5299999998</v>
      </c>
      <c r="O93" s="13" t="s">
        <v>529</v>
      </c>
      <c r="S93" s="11">
        <v>46125</v>
      </c>
      <c r="T93" s="10" t="s">
        <v>272</v>
      </c>
      <c r="U93" s="11">
        <v>46081</v>
      </c>
      <c r="V93" s="10" t="s">
        <v>64</v>
      </c>
    </row>
    <row r="94" spans="1:22" s="12" customFormat="1" ht="63.75" x14ac:dyDescent="0.25">
      <c r="A94" s="33">
        <v>2026</v>
      </c>
      <c r="B94" s="4">
        <v>46054</v>
      </c>
      <c r="C94" s="4">
        <v>46081</v>
      </c>
      <c r="D94" s="10" t="s">
        <v>63</v>
      </c>
      <c r="E94" s="10" t="s">
        <v>63</v>
      </c>
      <c r="F94" s="10" t="s">
        <v>57</v>
      </c>
      <c r="G94" s="10" t="s">
        <v>58</v>
      </c>
      <c r="H94" s="18" t="s">
        <v>375</v>
      </c>
      <c r="I94" s="11" t="e">
        <f>+VLOOKUP(H94,[2]Depurado!$H:$O,2,FALSE)</f>
        <v>#N/A</v>
      </c>
      <c r="J94" s="30">
        <v>348000</v>
      </c>
      <c r="L94" s="11" t="e">
        <f>+VLOOKUP(H94,[2]Depurado!$H:$O,5,FALSE)</f>
        <v>#N/A</v>
      </c>
      <c r="M94" s="30">
        <v>348000</v>
      </c>
      <c r="O94" s="13" t="e">
        <v>#N/A</v>
      </c>
      <c r="S94" s="11">
        <v>46125</v>
      </c>
      <c r="T94" s="10" t="s">
        <v>272</v>
      </c>
      <c r="U94" s="11">
        <v>46081</v>
      </c>
      <c r="V94" s="10" t="s">
        <v>64</v>
      </c>
    </row>
    <row r="95" spans="1:22" s="12" customFormat="1" ht="63.75" x14ac:dyDescent="0.25">
      <c r="A95" s="33">
        <v>2026</v>
      </c>
      <c r="B95" s="4">
        <v>46054</v>
      </c>
      <c r="C95" s="4">
        <v>46081</v>
      </c>
      <c r="D95" s="10" t="s">
        <v>63</v>
      </c>
      <c r="E95" s="10" t="s">
        <v>63</v>
      </c>
      <c r="F95" s="10" t="s">
        <v>57</v>
      </c>
      <c r="G95" s="10" t="s">
        <v>58</v>
      </c>
      <c r="H95" s="18" t="s">
        <v>256</v>
      </c>
      <c r="I95" s="11" t="e">
        <f>+VLOOKUP(H95,[2]Depurado!$H:$O,2,FALSE)</f>
        <v>#N/A</v>
      </c>
      <c r="J95" s="30">
        <v>2000</v>
      </c>
      <c r="L95" s="11" t="e">
        <f>+VLOOKUP(H95,[2]Depurado!$H:$O,5,FALSE)</f>
        <v>#N/A</v>
      </c>
      <c r="M95" s="30">
        <v>2000</v>
      </c>
      <c r="O95" s="13" t="e">
        <v>#N/A</v>
      </c>
      <c r="S95" s="11">
        <v>46125</v>
      </c>
      <c r="T95" s="10" t="s">
        <v>272</v>
      </c>
      <c r="U95" s="11">
        <v>46081</v>
      </c>
      <c r="V95" s="10" t="s">
        <v>64</v>
      </c>
    </row>
    <row r="96" spans="1:22" s="12" customFormat="1" ht="63.75" x14ac:dyDescent="0.25">
      <c r="A96" s="33">
        <v>2026</v>
      </c>
      <c r="B96" s="4">
        <v>46054</v>
      </c>
      <c r="C96" s="4">
        <v>46081</v>
      </c>
      <c r="D96" s="10" t="s">
        <v>63</v>
      </c>
      <c r="E96" s="10" t="s">
        <v>63</v>
      </c>
      <c r="F96" s="10" t="s">
        <v>57</v>
      </c>
      <c r="G96" s="10" t="s">
        <v>58</v>
      </c>
      <c r="H96" s="18" t="s">
        <v>292</v>
      </c>
      <c r="I96" s="11" t="e">
        <f>+VLOOKUP(H96,[2]Depurado!$H:$O,2,FALSE)</f>
        <v>#N/A</v>
      </c>
      <c r="J96" s="30">
        <v>152384.01</v>
      </c>
      <c r="L96" s="11" t="e">
        <f>+VLOOKUP(H96,[2]Depurado!$H:$O,5,FALSE)</f>
        <v>#N/A</v>
      </c>
      <c r="M96" s="30">
        <v>152384.01</v>
      </c>
      <c r="O96" s="13" t="e">
        <v>#N/A</v>
      </c>
      <c r="S96" s="11">
        <v>46125</v>
      </c>
      <c r="T96" s="10" t="s">
        <v>272</v>
      </c>
      <c r="U96" s="11">
        <v>46081</v>
      </c>
      <c r="V96" s="10" t="s">
        <v>64</v>
      </c>
    </row>
    <row r="97" spans="1:22" s="12" customFormat="1" ht="63.75" x14ac:dyDescent="0.25">
      <c r="A97" s="33">
        <v>2026</v>
      </c>
      <c r="B97" s="4">
        <v>46054</v>
      </c>
      <c r="C97" s="4">
        <v>46081</v>
      </c>
      <c r="D97" s="10" t="s">
        <v>63</v>
      </c>
      <c r="E97" s="10" t="s">
        <v>63</v>
      </c>
      <c r="F97" s="10" t="s">
        <v>57</v>
      </c>
      <c r="G97" s="10" t="s">
        <v>58</v>
      </c>
      <c r="H97" s="18" t="s">
        <v>420</v>
      </c>
      <c r="I97" s="11" t="e">
        <f>+VLOOKUP(H97,[2]Depurado!$H:$O,2,FALSE)</f>
        <v>#N/A</v>
      </c>
      <c r="J97" s="30">
        <v>1084560</v>
      </c>
      <c r="L97" s="11" t="e">
        <f>+VLOOKUP(H97,[2]Depurado!$H:$O,5,FALSE)</f>
        <v>#N/A</v>
      </c>
      <c r="M97" s="30">
        <v>1084560</v>
      </c>
      <c r="O97" s="13" t="e">
        <v>#N/A</v>
      </c>
      <c r="S97" s="11">
        <v>46125</v>
      </c>
      <c r="T97" s="10" t="s">
        <v>272</v>
      </c>
      <c r="U97" s="11">
        <v>46081</v>
      </c>
      <c r="V97" s="10" t="s">
        <v>64</v>
      </c>
    </row>
    <row r="98" spans="1:22" s="12" customFormat="1" ht="63.75" x14ac:dyDescent="0.25">
      <c r="A98" s="33">
        <v>2026</v>
      </c>
      <c r="B98" s="4">
        <v>46054</v>
      </c>
      <c r="C98" s="4">
        <v>46081</v>
      </c>
      <c r="D98" s="10" t="s">
        <v>63</v>
      </c>
      <c r="E98" s="10" t="s">
        <v>63</v>
      </c>
      <c r="F98" s="10" t="s">
        <v>57</v>
      </c>
      <c r="G98" s="10" t="s">
        <v>58</v>
      </c>
      <c r="H98" s="18" t="s">
        <v>237</v>
      </c>
      <c r="I98" s="11" t="e">
        <f>+VLOOKUP(H98,[2]Depurado!$H:$O,2,FALSE)</f>
        <v>#N/A</v>
      </c>
      <c r="J98" s="30">
        <v>8186.8</v>
      </c>
      <c r="L98" s="11" t="e">
        <f>+VLOOKUP(H98,[2]Depurado!$H:$O,5,FALSE)</f>
        <v>#N/A</v>
      </c>
      <c r="M98" s="30">
        <v>8186.8</v>
      </c>
      <c r="O98" s="13" t="e">
        <v>#N/A</v>
      </c>
      <c r="S98" s="11">
        <v>46125</v>
      </c>
      <c r="T98" s="10" t="s">
        <v>272</v>
      </c>
      <c r="U98" s="11">
        <v>46081</v>
      </c>
      <c r="V98" s="10" t="s">
        <v>64</v>
      </c>
    </row>
    <row r="99" spans="1:22" s="12" customFormat="1" ht="63.75" x14ac:dyDescent="0.25">
      <c r="A99" s="33">
        <v>2026</v>
      </c>
      <c r="B99" s="4">
        <v>46054</v>
      </c>
      <c r="C99" s="4">
        <v>46081</v>
      </c>
      <c r="D99" s="10" t="s">
        <v>63</v>
      </c>
      <c r="E99" s="10" t="s">
        <v>63</v>
      </c>
      <c r="F99" s="10" t="s">
        <v>57</v>
      </c>
      <c r="G99" s="10" t="s">
        <v>58</v>
      </c>
      <c r="H99" s="18" t="s">
        <v>395</v>
      </c>
      <c r="I99" s="11" t="e">
        <f>+VLOOKUP(H99,[2]Depurado!$H:$O,2,FALSE)</f>
        <v>#N/A</v>
      </c>
      <c r="J99" s="30">
        <v>606944.99</v>
      </c>
      <c r="L99" s="11" t="e">
        <f>+VLOOKUP(H99,[2]Depurado!$H:$O,5,FALSE)</f>
        <v>#N/A</v>
      </c>
      <c r="M99" s="30">
        <v>606944.99</v>
      </c>
      <c r="O99" s="13" t="e">
        <v>#N/A</v>
      </c>
      <c r="S99" s="11">
        <v>46125</v>
      </c>
      <c r="T99" s="10" t="s">
        <v>272</v>
      </c>
      <c r="U99" s="11">
        <v>46081</v>
      </c>
      <c r="V99" s="10" t="s">
        <v>64</v>
      </c>
    </row>
    <row r="100" spans="1:22" s="12" customFormat="1" ht="63.75" x14ac:dyDescent="0.25">
      <c r="A100" s="33">
        <v>2026</v>
      </c>
      <c r="B100" s="4">
        <v>46054</v>
      </c>
      <c r="C100" s="4">
        <v>46081</v>
      </c>
      <c r="D100" s="10" t="s">
        <v>63</v>
      </c>
      <c r="E100" s="10" t="s">
        <v>63</v>
      </c>
      <c r="F100" s="10" t="s">
        <v>57</v>
      </c>
      <c r="G100" s="10" t="s">
        <v>58</v>
      </c>
      <c r="H100" s="18" t="s">
        <v>215</v>
      </c>
      <c r="I100" s="11" t="e">
        <f>+VLOOKUP(H100,[2]Depurado!$H:$O,2,FALSE)</f>
        <v>#N/A</v>
      </c>
      <c r="J100" s="30">
        <v>28040.91</v>
      </c>
      <c r="L100" s="11" t="e">
        <f>+VLOOKUP(H100,[2]Depurado!$H:$O,5,FALSE)</f>
        <v>#N/A</v>
      </c>
      <c r="M100" s="30">
        <v>28040.91</v>
      </c>
      <c r="O100" s="13" t="e">
        <v>#N/A</v>
      </c>
      <c r="S100" s="11">
        <v>46125</v>
      </c>
      <c r="T100" s="10" t="s">
        <v>272</v>
      </c>
      <c r="U100" s="11">
        <v>46081</v>
      </c>
      <c r="V100" s="10" t="s">
        <v>64</v>
      </c>
    </row>
    <row r="101" spans="1:22" s="12" customFormat="1" ht="63.75" x14ac:dyDescent="0.25">
      <c r="A101" s="33">
        <v>2026</v>
      </c>
      <c r="B101" s="4">
        <v>46054</v>
      </c>
      <c r="C101" s="4">
        <v>46081</v>
      </c>
      <c r="D101" s="10" t="s">
        <v>63</v>
      </c>
      <c r="E101" s="10" t="s">
        <v>63</v>
      </c>
      <c r="F101" s="10" t="s">
        <v>57</v>
      </c>
      <c r="G101" s="10" t="s">
        <v>58</v>
      </c>
      <c r="H101" s="18" t="s">
        <v>181</v>
      </c>
      <c r="I101" s="11" t="e">
        <f>+VLOOKUP(H101,[2]Depurado!$H:$O,2,FALSE)</f>
        <v>#N/A</v>
      </c>
      <c r="J101" s="30">
        <v>168473.41</v>
      </c>
      <c r="L101" s="11" t="e">
        <f>+VLOOKUP(H101,[2]Depurado!$H:$O,5,FALSE)</f>
        <v>#N/A</v>
      </c>
      <c r="M101" s="30">
        <v>168473.41</v>
      </c>
      <c r="O101" s="13" t="e">
        <v>#N/A</v>
      </c>
      <c r="S101" s="11">
        <v>46125</v>
      </c>
      <c r="T101" s="10" t="s">
        <v>272</v>
      </c>
      <c r="U101" s="11">
        <v>46081</v>
      </c>
      <c r="V101" s="10" t="s">
        <v>64</v>
      </c>
    </row>
    <row r="102" spans="1:22" s="12" customFormat="1" ht="63.75" x14ac:dyDescent="0.25">
      <c r="A102" s="33">
        <v>2026</v>
      </c>
      <c r="B102" s="4">
        <v>46054</v>
      </c>
      <c r="C102" s="4">
        <v>46081</v>
      </c>
      <c r="D102" s="10" t="s">
        <v>63</v>
      </c>
      <c r="E102" s="10" t="s">
        <v>63</v>
      </c>
      <c r="F102" s="10" t="s">
        <v>57</v>
      </c>
      <c r="G102" s="10" t="s">
        <v>58</v>
      </c>
      <c r="H102" s="18" t="s">
        <v>221</v>
      </c>
      <c r="I102" s="11" t="e">
        <f>+VLOOKUP(H102,[2]Depurado!$H:$O,2,FALSE)</f>
        <v>#N/A</v>
      </c>
      <c r="J102" s="30">
        <v>20764</v>
      </c>
      <c r="L102" s="11" t="e">
        <f>+VLOOKUP(H102,[2]Depurado!$H:$O,5,FALSE)</f>
        <v>#N/A</v>
      </c>
      <c r="M102" s="30">
        <v>20764</v>
      </c>
      <c r="O102" s="13" t="e">
        <v>#N/A</v>
      </c>
      <c r="S102" s="11">
        <v>46125</v>
      </c>
      <c r="T102" s="10" t="s">
        <v>272</v>
      </c>
      <c r="U102" s="11">
        <v>46081</v>
      </c>
      <c r="V102" s="10" t="s">
        <v>64</v>
      </c>
    </row>
    <row r="103" spans="1:22" s="12" customFormat="1" ht="63.75" x14ac:dyDescent="0.25">
      <c r="A103" s="33">
        <v>2026</v>
      </c>
      <c r="B103" s="4">
        <v>46054</v>
      </c>
      <c r="C103" s="4">
        <v>46081</v>
      </c>
      <c r="D103" s="10" t="s">
        <v>63</v>
      </c>
      <c r="E103" s="10" t="s">
        <v>63</v>
      </c>
      <c r="F103" s="10" t="s">
        <v>57</v>
      </c>
      <c r="G103" s="10" t="s">
        <v>58</v>
      </c>
      <c r="H103" s="18" t="s">
        <v>95</v>
      </c>
      <c r="I103" s="11">
        <f>+VLOOKUP(H103,[2]Depurado!$H:$O,2,FALSE)</f>
        <v>43455</v>
      </c>
      <c r="J103" s="30">
        <v>253070.43</v>
      </c>
      <c r="L103" s="11">
        <f>+VLOOKUP(H103,[2]Depurado!$H:$O,5,FALSE)</f>
        <v>43455</v>
      </c>
      <c r="M103" s="30">
        <v>253070.43</v>
      </c>
      <c r="O103" s="13" t="s">
        <v>530</v>
      </c>
      <c r="S103" s="11">
        <v>46125</v>
      </c>
      <c r="T103" s="10" t="s">
        <v>272</v>
      </c>
      <c r="U103" s="11">
        <v>46081</v>
      </c>
      <c r="V103" s="10" t="s">
        <v>64</v>
      </c>
    </row>
    <row r="104" spans="1:22" s="12" customFormat="1" ht="63.75" x14ac:dyDescent="0.25">
      <c r="A104" s="33">
        <v>2026</v>
      </c>
      <c r="B104" s="4">
        <v>46054</v>
      </c>
      <c r="C104" s="4">
        <v>46081</v>
      </c>
      <c r="D104" s="10" t="s">
        <v>63</v>
      </c>
      <c r="E104" s="10" t="s">
        <v>63</v>
      </c>
      <c r="F104" s="10" t="s">
        <v>57</v>
      </c>
      <c r="G104" s="10" t="s">
        <v>58</v>
      </c>
      <c r="H104" s="18" t="s">
        <v>84</v>
      </c>
      <c r="I104" s="11">
        <f>+VLOOKUP(H104,[2]Depurado!$H:$O,2,FALSE)</f>
        <v>44322</v>
      </c>
      <c r="J104" s="30">
        <v>454645.28</v>
      </c>
      <c r="L104" s="11">
        <f>+VLOOKUP(H104,[2]Depurado!$H:$O,5,FALSE)</f>
        <v>44322</v>
      </c>
      <c r="M104" s="30">
        <v>454645.28</v>
      </c>
      <c r="O104" s="13" t="s">
        <v>531</v>
      </c>
      <c r="S104" s="11">
        <v>46125</v>
      </c>
      <c r="T104" s="10" t="s">
        <v>272</v>
      </c>
      <c r="U104" s="11">
        <v>46081</v>
      </c>
      <c r="V104" s="10" t="s">
        <v>64</v>
      </c>
    </row>
    <row r="105" spans="1:22" s="12" customFormat="1" ht="63.75" x14ac:dyDescent="0.25">
      <c r="A105" s="33">
        <v>2026</v>
      </c>
      <c r="B105" s="4">
        <v>46054</v>
      </c>
      <c r="C105" s="4">
        <v>46081</v>
      </c>
      <c r="D105" s="10" t="s">
        <v>63</v>
      </c>
      <c r="E105" s="10" t="s">
        <v>63</v>
      </c>
      <c r="F105" s="10" t="s">
        <v>57</v>
      </c>
      <c r="G105" s="10" t="s">
        <v>58</v>
      </c>
      <c r="H105" s="18" t="s">
        <v>444</v>
      </c>
      <c r="I105" s="11" t="e">
        <f>+VLOOKUP(H105,[2]Depurado!$H:$O,2,FALSE)</f>
        <v>#N/A</v>
      </c>
      <c r="J105" s="30">
        <v>3064705.93</v>
      </c>
      <c r="L105" s="11" t="e">
        <f>+VLOOKUP(H105,[2]Depurado!$H:$O,5,FALSE)</f>
        <v>#N/A</v>
      </c>
      <c r="M105" s="30">
        <v>3064705.93</v>
      </c>
      <c r="O105" s="13" t="e">
        <v>#N/A</v>
      </c>
      <c r="S105" s="11">
        <v>46125</v>
      </c>
      <c r="T105" s="10" t="s">
        <v>272</v>
      </c>
      <c r="U105" s="11">
        <v>46081</v>
      </c>
      <c r="V105" s="10" t="s">
        <v>64</v>
      </c>
    </row>
    <row r="106" spans="1:22" s="12" customFormat="1" ht="63.75" x14ac:dyDescent="0.25">
      <c r="A106" s="33">
        <v>2026</v>
      </c>
      <c r="B106" s="4">
        <v>46054</v>
      </c>
      <c r="C106" s="4">
        <v>46081</v>
      </c>
      <c r="D106" s="10" t="s">
        <v>63</v>
      </c>
      <c r="E106" s="10" t="s">
        <v>63</v>
      </c>
      <c r="F106" s="10" t="s">
        <v>57</v>
      </c>
      <c r="G106" s="10" t="s">
        <v>58</v>
      </c>
      <c r="H106" s="18" t="s">
        <v>293</v>
      </c>
      <c r="I106" s="11" t="e">
        <f>+VLOOKUP(H106,[2]Depurado!$H:$O,2,FALSE)</f>
        <v>#N/A</v>
      </c>
      <c r="J106" s="30">
        <v>63000</v>
      </c>
      <c r="L106" s="11" t="e">
        <f>+VLOOKUP(H106,[2]Depurado!$H:$O,5,FALSE)</f>
        <v>#N/A</v>
      </c>
      <c r="M106" s="30">
        <v>63000</v>
      </c>
      <c r="O106" s="13" t="e">
        <v>#N/A</v>
      </c>
      <c r="S106" s="11">
        <v>46125</v>
      </c>
      <c r="T106" s="10" t="s">
        <v>272</v>
      </c>
      <c r="U106" s="11">
        <v>46081</v>
      </c>
      <c r="V106" s="10" t="s">
        <v>64</v>
      </c>
    </row>
    <row r="107" spans="1:22" s="12" customFormat="1" ht="63.75" x14ac:dyDescent="0.25">
      <c r="A107" s="33">
        <v>2026</v>
      </c>
      <c r="B107" s="4">
        <v>46054</v>
      </c>
      <c r="C107" s="4">
        <v>46081</v>
      </c>
      <c r="D107" s="10" t="s">
        <v>63</v>
      </c>
      <c r="E107" s="10" t="s">
        <v>63</v>
      </c>
      <c r="F107" s="10" t="s">
        <v>57</v>
      </c>
      <c r="G107" s="10" t="s">
        <v>58</v>
      </c>
      <c r="H107" s="18" t="s">
        <v>429</v>
      </c>
      <c r="I107" s="11" t="e">
        <f>+VLOOKUP(H107,[2]Depurado!$H:$O,2,FALSE)</f>
        <v>#N/A</v>
      </c>
      <c r="J107" s="30">
        <v>1398151.2</v>
      </c>
      <c r="L107" s="11" t="e">
        <f>+VLOOKUP(H107,[2]Depurado!$H:$O,5,FALSE)</f>
        <v>#N/A</v>
      </c>
      <c r="M107" s="30">
        <v>1398151.2</v>
      </c>
      <c r="O107" s="13" t="e">
        <v>#N/A</v>
      </c>
      <c r="S107" s="11">
        <v>46125</v>
      </c>
      <c r="T107" s="10" t="s">
        <v>272</v>
      </c>
      <c r="U107" s="11">
        <v>46081</v>
      </c>
      <c r="V107" s="10" t="s">
        <v>64</v>
      </c>
    </row>
    <row r="108" spans="1:22" s="12" customFormat="1" ht="63.75" x14ac:dyDescent="0.25">
      <c r="A108" s="33">
        <v>2026</v>
      </c>
      <c r="B108" s="4">
        <v>46054</v>
      </c>
      <c r="C108" s="4">
        <v>46081</v>
      </c>
      <c r="D108" s="10" t="s">
        <v>63</v>
      </c>
      <c r="E108" s="10" t="s">
        <v>63</v>
      </c>
      <c r="F108" s="10" t="s">
        <v>57</v>
      </c>
      <c r="G108" s="10" t="s">
        <v>58</v>
      </c>
      <c r="H108" s="18" t="s">
        <v>294</v>
      </c>
      <c r="I108" s="11" t="e">
        <f>+VLOOKUP(H108,[2]Depurado!$H:$O,2,FALSE)</f>
        <v>#N/A</v>
      </c>
      <c r="J108" s="30">
        <v>45000.03</v>
      </c>
      <c r="L108" s="11" t="e">
        <f>+VLOOKUP(H108,[2]Depurado!$H:$O,5,FALSE)</f>
        <v>#N/A</v>
      </c>
      <c r="M108" s="30">
        <v>45000.03</v>
      </c>
      <c r="O108" s="13" t="e">
        <v>#N/A</v>
      </c>
      <c r="S108" s="11">
        <v>46125</v>
      </c>
      <c r="T108" s="10" t="s">
        <v>272</v>
      </c>
      <c r="U108" s="11">
        <v>46081</v>
      </c>
      <c r="V108" s="10" t="s">
        <v>64</v>
      </c>
    </row>
    <row r="109" spans="1:22" s="12" customFormat="1" ht="63.75" x14ac:dyDescent="0.25">
      <c r="A109" s="33">
        <v>2026</v>
      </c>
      <c r="B109" s="4">
        <v>46054</v>
      </c>
      <c r="C109" s="4">
        <v>46081</v>
      </c>
      <c r="D109" s="10" t="s">
        <v>63</v>
      </c>
      <c r="E109" s="10" t="s">
        <v>63</v>
      </c>
      <c r="F109" s="10" t="s">
        <v>57</v>
      </c>
      <c r="G109" s="10" t="s">
        <v>58</v>
      </c>
      <c r="H109" s="18" t="s">
        <v>87</v>
      </c>
      <c r="I109" s="11">
        <f>+VLOOKUP(H109,[2]Depurado!$H:$O,2,FALSE)</f>
        <v>43866</v>
      </c>
      <c r="J109" s="30">
        <v>400568.16</v>
      </c>
      <c r="L109" s="11">
        <f>+VLOOKUP(H109,[2]Depurado!$H:$O,5,FALSE)</f>
        <v>43867</v>
      </c>
      <c r="M109" s="30">
        <v>400568.16</v>
      </c>
      <c r="O109" s="13" t="s">
        <v>532</v>
      </c>
      <c r="S109" s="11">
        <v>46125</v>
      </c>
      <c r="T109" s="10" t="s">
        <v>272</v>
      </c>
      <c r="U109" s="11">
        <v>46081</v>
      </c>
      <c r="V109" s="10" t="s">
        <v>64</v>
      </c>
    </row>
    <row r="110" spans="1:22" s="12" customFormat="1" ht="63.75" x14ac:dyDescent="0.25">
      <c r="A110" s="33">
        <v>2026</v>
      </c>
      <c r="B110" s="4">
        <v>46054</v>
      </c>
      <c r="C110" s="4">
        <v>46081</v>
      </c>
      <c r="D110" s="10" t="s">
        <v>63</v>
      </c>
      <c r="E110" s="10" t="s">
        <v>63</v>
      </c>
      <c r="F110" s="10" t="s">
        <v>57</v>
      </c>
      <c r="G110" s="10" t="s">
        <v>58</v>
      </c>
      <c r="H110" s="18" t="s">
        <v>158</v>
      </c>
      <c r="I110" s="11" t="e">
        <f>+VLOOKUP(H110,[2]Depurado!$H:$O,2,FALSE)</f>
        <v>#N/A</v>
      </c>
      <c r="J110" s="30">
        <v>1450000</v>
      </c>
      <c r="L110" s="11" t="e">
        <f>+VLOOKUP(H110,[2]Depurado!$H:$O,5,FALSE)</f>
        <v>#N/A</v>
      </c>
      <c r="M110" s="30">
        <v>1450000</v>
      </c>
      <c r="O110" s="13" t="e">
        <v>#N/A</v>
      </c>
      <c r="S110" s="11">
        <v>46125</v>
      </c>
      <c r="T110" s="10" t="s">
        <v>272</v>
      </c>
      <c r="U110" s="11">
        <v>46081</v>
      </c>
      <c r="V110" s="10" t="s">
        <v>64</v>
      </c>
    </row>
    <row r="111" spans="1:22" s="12" customFormat="1" ht="63.75" x14ac:dyDescent="0.25">
      <c r="A111" s="33">
        <v>2026</v>
      </c>
      <c r="B111" s="4">
        <v>46054</v>
      </c>
      <c r="C111" s="4">
        <v>46081</v>
      </c>
      <c r="D111" s="10" t="s">
        <v>63</v>
      </c>
      <c r="E111" s="10" t="s">
        <v>63</v>
      </c>
      <c r="F111" s="10" t="s">
        <v>57</v>
      </c>
      <c r="G111" s="10" t="s">
        <v>58</v>
      </c>
      <c r="H111" s="18" t="s">
        <v>445</v>
      </c>
      <c r="I111" s="11" t="e">
        <f>+VLOOKUP(H111,[2]Depurado!$H:$O,2,FALSE)</f>
        <v>#N/A</v>
      </c>
      <c r="J111" s="30">
        <v>577854</v>
      </c>
      <c r="L111" s="11" t="e">
        <f>+VLOOKUP(H111,[2]Depurado!$H:$O,5,FALSE)</f>
        <v>#N/A</v>
      </c>
      <c r="M111" s="30">
        <v>577854</v>
      </c>
      <c r="O111" s="13" t="e">
        <v>#N/A</v>
      </c>
      <c r="S111" s="11">
        <v>46125</v>
      </c>
      <c r="T111" s="10" t="s">
        <v>272</v>
      </c>
      <c r="U111" s="11">
        <v>46081</v>
      </c>
      <c r="V111" s="10" t="s">
        <v>64</v>
      </c>
    </row>
    <row r="112" spans="1:22" s="12" customFormat="1" ht="63.75" x14ac:dyDescent="0.25">
      <c r="A112" s="33">
        <v>2026</v>
      </c>
      <c r="B112" s="4">
        <v>46054</v>
      </c>
      <c r="C112" s="4">
        <v>46081</v>
      </c>
      <c r="D112" s="10" t="s">
        <v>63</v>
      </c>
      <c r="E112" s="10" t="s">
        <v>63</v>
      </c>
      <c r="F112" s="10" t="s">
        <v>57</v>
      </c>
      <c r="G112" s="10" t="s">
        <v>58</v>
      </c>
      <c r="H112" s="18" t="s">
        <v>177</v>
      </c>
      <c r="I112" s="11" t="e">
        <f>+VLOOKUP(H112,[2]Depurado!$H:$O,2,FALSE)</f>
        <v>#N/A</v>
      </c>
      <c r="J112" s="30">
        <v>185699.08</v>
      </c>
      <c r="L112" s="11" t="e">
        <f>+VLOOKUP(H112,[2]Depurado!$H:$O,5,FALSE)</f>
        <v>#N/A</v>
      </c>
      <c r="M112" s="30">
        <v>185699.08</v>
      </c>
      <c r="O112" s="13" t="e">
        <v>#N/A</v>
      </c>
      <c r="S112" s="11">
        <v>46125</v>
      </c>
      <c r="T112" s="10" t="s">
        <v>272</v>
      </c>
      <c r="U112" s="11">
        <v>46081</v>
      </c>
      <c r="V112" s="10" t="s">
        <v>64</v>
      </c>
    </row>
    <row r="113" spans="1:22" s="12" customFormat="1" ht="63.75" x14ac:dyDescent="0.25">
      <c r="A113" s="33">
        <v>2026</v>
      </c>
      <c r="B113" s="4">
        <v>46054</v>
      </c>
      <c r="C113" s="4">
        <v>46081</v>
      </c>
      <c r="D113" s="10" t="s">
        <v>63</v>
      </c>
      <c r="E113" s="10" t="s">
        <v>63</v>
      </c>
      <c r="F113" s="10" t="s">
        <v>57</v>
      </c>
      <c r="G113" s="10" t="s">
        <v>58</v>
      </c>
      <c r="H113" s="18" t="s">
        <v>295</v>
      </c>
      <c r="I113" s="11" t="e">
        <f>+VLOOKUP(H113,[2]Depurado!$H:$O,2,FALSE)</f>
        <v>#N/A</v>
      </c>
      <c r="J113" s="30">
        <v>85092.160000000003</v>
      </c>
      <c r="L113" s="11" t="e">
        <f>+VLOOKUP(H113,[2]Depurado!$H:$O,5,FALSE)</f>
        <v>#N/A</v>
      </c>
      <c r="M113" s="30">
        <v>85092.160000000003</v>
      </c>
      <c r="O113" s="13" t="e">
        <v>#N/A</v>
      </c>
      <c r="S113" s="11">
        <v>46125</v>
      </c>
      <c r="T113" s="10" t="s">
        <v>272</v>
      </c>
      <c r="U113" s="11">
        <v>46081</v>
      </c>
      <c r="V113" s="10" t="s">
        <v>64</v>
      </c>
    </row>
    <row r="114" spans="1:22" s="12" customFormat="1" ht="63.75" x14ac:dyDescent="0.25">
      <c r="A114" s="33">
        <v>2026</v>
      </c>
      <c r="B114" s="4">
        <v>46054</v>
      </c>
      <c r="C114" s="4">
        <v>46081</v>
      </c>
      <c r="D114" s="10" t="s">
        <v>63</v>
      </c>
      <c r="E114" s="10" t="s">
        <v>63</v>
      </c>
      <c r="F114" s="10" t="s">
        <v>57</v>
      </c>
      <c r="G114" s="10" t="s">
        <v>58</v>
      </c>
      <c r="H114" s="18" t="s">
        <v>78</v>
      </c>
      <c r="I114" s="11">
        <f>+VLOOKUP(H114,[2]Depurado!$H:$O,2,FALSE)</f>
        <v>43832</v>
      </c>
      <c r="J114" s="30">
        <v>594557.59</v>
      </c>
      <c r="L114" s="11">
        <f>+VLOOKUP(H114,[2]Depurado!$H:$O,5,FALSE)</f>
        <v>43832</v>
      </c>
      <c r="M114" s="30">
        <v>594557.59</v>
      </c>
      <c r="O114" s="13" t="s">
        <v>533</v>
      </c>
      <c r="S114" s="11">
        <v>46125</v>
      </c>
      <c r="T114" s="10" t="s">
        <v>272</v>
      </c>
      <c r="U114" s="11">
        <v>46081</v>
      </c>
      <c r="V114" s="10" t="s">
        <v>64</v>
      </c>
    </row>
    <row r="115" spans="1:22" s="12" customFormat="1" ht="63.75" x14ac:dyDescent="0.25">
      <c r="A115" s="33">
        <v>2026</v>
      </c>
      <c r="B115" s="4">
        <v>46054</v>
      </c>
      <c r="C115" s="4">
        <v>46081</v>
      </c>
      <c r="D115" s="10" t="s">
        <v>63</v>
      </c>
      <c r="E115" s="10" t="s">
        <v>63</v>
      </c>
      <c r="F115" s="10" t="s">
        <v>57</v>
      </c>
      <c r="G115" s="10" t="s">
        <v>58</v>
      </c>
      <c r="H115" s="18" t="s">
        <v>230</v>
      </c>
      <c r="I115" s="11" t="e">
        <f>+VLOOKUP(H115,[2]Depurado!$H:$O,2,FALSE)</f>
        <v>#N/A</v>
      </c>
      <c r="J115" s="30">
        <v>15000</v>
      </c>
      <c r="L115" s="11" t="e">
        <f>+VLOOKUP(H115,[2]Depurado!$H:$O,5,FALSE)</f>
        <v>#N/A</v>
      </c>
      <c r="M115" s="30">
        <v>15000</v>
      </c>
      <c r="O115" s="13" t="e">
        <v>#N/A</v>
      </c>
      <c r="S115" s="11">
        <v>46125</v>
      </c>
      <c r="T115" s="10" t="s">
        <v>272</v>
      </c>
      <c r="U115" s="11">
        <v>46081</v>
      </c>
      <c r="V115" s="10" t="s">
        <v>64</v>
      </c>
    </row>
    <row r="116" spans="1:22" s="12" customFormat="1" ht="25.5" x14ac:dyDescent="0.25">
      <c r="A116" s="33">
        <v>2026</v>
      </c>
      <c r="B116" s="4">
        <v>46054</v>
      </c>
      <c r="C116" s="4">
        <v>46081</v>
      </c>
      <c r="D116" s="10"/>
      <c r="E116" s="10"/>
      <c r="F116" s="10"/>
      <c r="G116" s="10"/>
      <c r="H116" s="18" t="s">
        <v>477</v>
      </c>
      <c r="I116" s="11" t="e">
        <f>+VLOOKUP(H116,[2]Depurado!$H:$O,2,FALSE)</f>
        <v>#N/A</v>
      </c>
      <c r="J116" s="30">
        <v>200039.27</v>
      </c>
      <c r="L116" s="11" t="e">
        <f>+VLOOKUP(H116,[2]Depurado!$H:$O,5,FALSE)</f>
        <v>#N/A</v>
      </c>
      <c r="M116" s="30">
        <v>200039.27</v>
      </c>
      <c r="O116" s="13" t="e">
        <v>#N/A</v>
      </c>
      <c r="S116" s="11">
        <v>46125</v>
      </c>
      <c r="T116" s="10" t="s">
        <v>272</v>
      </c>
      <c r="U116" s="11">
        <v>46081</v>
      </c>
      <c r="V116" s="10"/>
    </row>
    <row r="117" spans="1:22" s="12" customFormat="1" ht="63.75" x14ac:dyDescent="0.25">
      <c r="A117" s="33">
        <v>2026</v>
      </c>
      <c r="B117" s="4">
        <v>46054</v>
      </c>
      <c r="C117" s="4">
        <v>46081</v>
      </c>
      <c r="D117" s="10" t="s">
        <v>63</v>
      </c>
      <c r="E117" s="10" t="s">
        <v>63</v>
      </c>
      <c r="F117" s="10" t="s">
        <v>57</v>
      </c>
      <c r="G117" s="10" t="s">
        <v>58</v>
      </c>
      <c r="H117" s="18" t="s">
        <v>192</v>
      </c>
      <c r="I117" s="11" t="e">
        <f>+VLOOKUP(H117,[2]Depurado!$H:$O,2,FALSE)</f>
        <v>#N/A</v>
      </c>
      <c r="J117" s="30">
        <v>75400</v>
      </c>
      <c r="L117" s="11" t="e">
        <f>+VLOOKUP(H117,[2]Depurado!$H:$O,5,FALSE)</f>
        <v>#N/A</v>
      </c>
      <c r="M117" s="30">
        <v>75400</v>
      </c>
      <c r="O117" s="13" t="e">
        <v>#N/A</v>
      </c>
      <c r="S117" s="11">
        <v>46125</v>
      </c>
      <c r="T117" s="10" t="s">
        <v>272</v>
      </c>
      <c r="U117" s="11">
        <v>46081</v>
      </c>
      <c r="V117" s="10" t="s">
        <v>64</v>
      </c>
    </row>
    <row r="118" spans="1:22" s="12" customFormat="1" ht="63.75" x14ac:dyDescent="0.25">
      <c r="A118" s="33">
        <v>2026</v>
      </c>
      <c r="B118" s="4">
        <v>46054</v>
      </c>
      <c r="C118" s="4">
        <v>46081</v>
      </c>
      <c r="D118" s="10" t="s">
        <v>63</v>
      </c>
      <c r="E118" s="10" t="s">
        <v>63</v>
      </c>
      <c r="F118" s="10" t="s">
        <v>57</v>
      </c>
      <c r="G118" s="10" t="s">
        <v>58</v>
      </c>
      <c r="H118" s="18" t="s">
        <v>356</v>
      </c>
      <c r="I118" s="11" t="e">
        <f>+VLOOKUP(H118,[2]Depurado!$H:$O,2,FALSE)</f>
        <v>#N/A</v>
      </c>
      <c r="J118" s="30">
        <v>45000.03</v>
      </c>
      <c r="L118" s="11" t="e">
        <f>+VLOOKUP(H118,[2]Depurado!$H:$O,5,FALSE)</f>
        <v>#N/A</v>
      </c>
      <c r="M118" s="30">
        <v>45000.03</v>
      </c>
      <c r="O118" s="13" t="e">
        <v>#N/A</v>
      </c>
      <c r="S118" s="11">
        <v>46125</v>
      </c>
      <c r="T118" s="10" t="s">
        <v>272</v>
      </c>
      <c r="U118" s="11">
        <v>46081</v>
      </c>
      <c r="V118" s="10" t="s">
        <v>64</v>
      </c>
    </row>
    <row r="119" spans="1:22" s="12" customFormat="1" ht="63.75" x14ac:dyDescent="0.25">
      <c r="A119" s="33">
        <v>2026</v>
      </c>
      <c r="B119" s="4">
        <v>46054</v>
      </c>
      <c r="C119" s="4">
        <v>46081</v>
      </c>
      <c r="D119" s="10" t="s">
        <v>63</v>
      </c>
      <c r="E119" s="10" t="s">
        <v>63</v>
      </c>
      <c r="F119" s="10" t="s">
        <v>57</v>
      </c>
      <c r="G119" s="10" t="s">
        <v>58</v>
      </c>
      <c r="H119" s="18" t="s">
        <v>357</v>
      </c>
      <c r="I119" s="11" t="e">
        <f>+VLOOKUP(H119,[2]Depurado!$H:$O,2,FALSE)</f>
        <v>#N/A</v>
      </c>
      <c r="J119" s="30">
        <v>235526.39999999999</v>
      </c>
      <c r="L119" s="11" t="e">
        <f>+VLOOKUP(H119,[2]Depurado!$H:$O,5,FALSE)</f>
        <v>#N/A</v>
      </c>
      <c r="M119" s="30">
        <v>235526.39999999999</v>
      </c>
      <c r="O119" s="13" t="e">
        <v>#N/A</v>
      </c>
      <c r="S119" s="11">
        <v>46125</v>
      </c>
      <c r="T119" s="10" t="s">
        <v>272</v>
      </c>
      <c r="U119" s="11">
        <v>46081</v>
      </c>
      <c r="V119" s="10" t="s">
        <v>64</v>
      </c>
    </row>
    <row r="120" spans="1:22" s="12" customFormat="1" ht="63.75" x14ac:dyDescent="0.25">
      <c r="A120" s="33">
        <v>2026</v>
      </c>
      <c r="B120" s="4">
        <v>46054</v>
      </c>
      <c r="C120" s="4">
        <v>46081</v>
      </c>
      <c r="D120" s="10" t="s">
        <v>63</v>
      </c>
      <c r="E120" s="10" t="s">
        <v>63</v>
      </c>
      <c r="F120" s="10" t="s">
        <v>57</v>
      </c>
      <c r="G120" s="10" t="s">
        <v>58</v>
      </c>
      <c r="H120" s="18" t="s">
        <v>396</v>
      </c>
      <c r="I120" s="11" t="e">
        <f>+VLOOKUP(H120,[2]Depurado!$H:$O,2,FALSE)</f>
        <v>#N/A</v>
      </c>
      <c r="J120" s="30">
        <v>27000</v>
      </c>
      <c r="L120" s="11" t="e">
        <f>+VLOOKUP(H120,[2]Depurado!$H:$O,5,FALSE)</f>
        <v>#N/A</v>
      </c>
      <c r="M120" s="30">
        <v>27000</v>
      </c>
      <c r="O120" s="13" t="e">
        <v>#N/A</v>
      </c>
      <c r="S120" s="11">
        <v>46125</v>
      </c>
      <c r="T120" s="10" t="s">
        <v>272</v>
      </c>
      <c r="U120" s="11">
        <v>46081</v>
      </c>
      <c r="V120" s="10" t="s">
        <v>64</v>
      </c>
    </row>
    <row r="121" spans="1:22" s="12" customFormat="1" ht="63.75" x14ac:dyDescent="0.25">
      <c r="A121" s="33">
        <v>2026</v>
      </c>
      <c r="B121" s="4">
        <v>46054</v>
      </c>
      <c r="C121" s="4">
        <v>46081</v>
      </c>
      <c r="D121" s="10" t="s">
        <v>63</v>
      </c>
      <c r="E121" s="10" t="s">
        <v>63</v>
      </c>
      <c r="F121" s="10" t="s">
        <v>57</v>
      </c>
      <c r="G121" s="10" t="s">
        <v>58</v>
      </c>
      <c r="H121" s="18" t="s">
        <v>91</v>
      </c>
      <c r="I121" s="11">
        <f>+VLOOKUP(H121,[2]Depurado!$H:$O,2,FALSE)</f>
        <v>44279</v>
      </c>
      <c r="J121" s="30">
        <v>101174.36</v>
      </c>
      <c r="L121" s="11">
        <f>+VLOOKUP(H121,[2]Depurado!$H:$O,5,FALSE)</f>
        <v>44202</v>
      </c>
      <c r="M121" s="30">
        <v>101174.36</v>
      </c>
      <c r="O121" s="13" t="s">
        <v>534</v>
      </c>
      <c r="S121" s="11">
        <v>46125</v>
      </c>
      <c r="T121" s="10" t="s">
        <v>272</v>
      </c>
      <c r="U121" s="11">
        <v>46081</v>
      </c>
      <c r="V121" s="10" t="s">
        <v>64</v>
      </c>
    </row>
    <row r="122" spans="1:22" s="12" customFormat="1" ht="25.5" x14ac:dyDescent="0.25">
      <c r="A122" s="33">
        <v>2026</v>
      </c>
      <c r="B122" s="4">
        <v>46054</v>
      </c>
      <c r="C122" s="4">
        <v>46081</v>
      </c>
      <c r="D122" s="10"/>
      <c r="E122" s="10"/>
      <c r="F122" s="10"/>
      <c r="G122" s="10"/>
      <c r="H122" s="18" t="s">
        <v>478</v>
      </c>
      <c r="I122" s="11" t="e">
        <f>+VLOOKUP(H122,[2]Depurado!$H:$O,2,FALSE)</f>
        <v>#N/A</v>
      </c>
      <c r="J122" s="30">
        <v>173420</v>
      </c>
      <c r="L122" s="11" t="e">
        <f>+VLOOKUP(H122,[2]Depurado!$H:$O,5,FALSE)</f>
        <v>#N/A</v>
      </c>
      <c r="M122" s="30">
        <v>173420</v>
      </c>
      <c r="O122" s="13" t="e">
        <v>#N/A</v>
      </c>
      <c r="S122" s="11">
        <v>46125</v>
      </c>
      <c r="T122" s="10" t="s">
        <v>272</v>
      </c>
      <c r="U122" s="11">
        <v>46081</v>
      </c>
      <c r="V122" s="10"/>
    </row>
    <row r="123" spans="1:22" s="12" customFormat="1" ht="63.75" x14ac:dyDescent="0.25">
      <c r="A123" s="33">
        <v>2026</v>
      </c>
      <c r="B123" s="4">
        <v>46054</v>
      </c>
      <c r="C123" s="4">
        <v>46081</v>
      </c>
      <c r="D123" s="10" t="s">
        <v>63</v>
      </c>
      <c r="E123" s="10" t="s">
        <v>63</v>
      </c>
      <c r="F123" s="10" t="s">
        <v>57</v>
      </c>
      <c r="G123" s="10" t="s">
        <v>58</v>
      </c>
      <c r="H123" s="18" t="s">
        <v>86</v>
      </c>
      <c r="I123" s="11">
        <f>+VLOOKUP(H123,[2]Depurado!$H:$O,2,FALSE)</f>
        <v>43770</v>
      </c>
      <c r="J123" s="30">
        <v>324800</v>
      </c>
      <c r="L123" s="11">
        <f>+VLOOKUP(H123,[2]Depurado!$H:$O,5,FALSE)</f>
        <v>43770</v>
      </c>
      <c r="M123" s="30">
        <v>324800</v>
      </c>
      <c r="O123" s="13" t="s">
        <v>535</v>
      </c>
      <c r="S123" s="11">
        <v>46125</v>
      </c>
      <c r="T123" s="10" t="s">
        <v>272</v>
      </c>
      <c r="U123" s="11">
        <v>46081</v>
      </c>
      <c r="V123" s="10" t="s">
        <v>64</v>
      </c>
    </row>
    <row r="124" spans="1:22" s="12" customFormat="1" ht="25.5" x14ac:dyDescent="0.25">
      <c r="A124" s="33">
        <v>2026</v>
      </c>
      <c r="B124" s="4">
        <v>46054</v>
      </c>
      <c r="C124" s="4">
        <v>46081</v>
      </c>
      <c r="D124" s="10"/>
      <c r="E124" s="10"/>
      <c r="F124" s="10"/>
      <c r="G124" s="10"/>
      <c r="H124" s="18" t="s">
        <v>479</v>
      </c>
      <c r="I124" s="11" t="e">
        <f>+VLOOKUP(H124,[2]Depurado!$H:$O,2,FALSE)</f>
        <v>#N/A</v>
      </c>
      <c r="J124" s="30">
        <v>2602033.16</v>
      </c>
      <c r="L124" s="11" t="e">
        <f>+VLOOKUP(H124,[2]Depurado!$H:$O,5,FALSE)</f>
        <v>#N/A</v>
      </c>
      <c r="M124" s="30">
        <v>2602033.16</v>
      </c>
      <c r="O124" s="13" t="e">
        <v>#N/A</v>
      </c>
      <c r="S124" s="11">
        <v>46125</v>
      </c>
      <c r="T124" s="10" t="s">
        <v>272</v>
      </c>
      <c r="U124" s="11">
        <v>46081</v>
      </c>
      <c r="V124" s="10"/>
    </row>
    <row r="125" spans="1:22" s="12" customFormat="1" ht="63.75" x14ac:dyDescent="0.25">
      <c r="A125" s="33">
        <v>2026</v>
      </c>
      <c r="B125" s="4">
        <v>46054</v>
      </c>
      <c r="C125" s="4">
        <v>46081</v>
      </c>
      <c r="D125" s="10" t="s">
        <v>63</v>
      </c>
      <c r="E125" s="10" t="s">
        <v>63</v>
      </c>
      <c r="F125" s="10" t="s">
        <v>57</v>
      </c>
      <c r="G125" s="10" t="s">
        <v>58</v>
      </c>
      <c r="H125" s="18" t="s">
        <v>358</v>
      </c>
      <c r="I125" s="11" t="e">
        <f>+VLOOKUP(H125,[2]Depurado!$H:$O,2,FALSE)</f>
        <v>#N/A</v>
      </c>
      <c r="J125" s="30">
        <v>37400</v>
      </c>
      <c r="L125" s="11" t="e">
        <f>+VLOOKUP(H125,[2]Depurado!$H:$O,5,FALSE)</f>
        <v>#N/A</v>
      </c>
      <c r="M125" s="30">
        <v>37400</v>
      </c>
      <c r="O125" s="13" t="e">
        <v>#N/A</v>
      </c>
      <c r="S125" s="11">
        <v>46125</v>
      </c>
      <c r="T125" s="10" t="s">
        <v>272</v>
      </c>
      <c r="U125" s="11">
        <v>46081</v>
      </c>
      <c r="V125" s="10" t="s">
        <v>64</v>
      </c>
    </row>
    <row r="126" spans="1:22" s="12" customFormat="1" ht="63.75" x14ac:dyDescent="0.25">
      <c r="A126" s="33">
        <v>2026</v>
      </c>
      <c r="B126" s="4">
        <v>46054</v>
      </c>
      <c r="C126" s="4">
        <v>46081</v>
      </c>
      <c r="D126" s="10" t="s">
        <v>63</v>
      </c>
      <c r="E126" s="10" t="s">
        <v>63</v>
      </c>
      <c r="F126" s="10" t="s">
        <v>57</v>
      </c>
      <c r="G126" s="10" t="s">
        <v>58</v>
      </c>
      <c r="H126" s="18" t="s">
        <v>296</v>
      </c>
      <c r="I126" s="11" t="e">
        <f>+VLOOKUP(H126,[2]Depurado!$H:$O,2,FALSE)</f>
        <v>#N/A</v>
      </c>
      <c r="J126" s="30">
        <v>48760.01</v>
      </c>
      <c r="L126" s="11" t="e">
        <f>+VLOOKUP(H126,[2]Depurado!$H:$O,5,FALSE)</f>
        <v>#N/A</v>
      </c>
      <c r="M126" s="30">
        <v>48760.01</v>
      </c>
      <c r="O126" s="13" t="e">
        <v>#N/A</v>
      </c>
      <c r="S126" s="11">
        <v>46125</v>
      </c>
      <c r="T126" s="10" t="s">
        <v>272</v>
      </c>
      <c r="U126" s="11">
        <v>46081</v>
      </c>
      <c r="V126" s="10" t="s">
        <v>64</v>
      </c>
    </row>
    <row r="127" spans="1:22" s="12" customFormat="1" ht="63.75" x14ac:dyDescent="0.25">
      <c r="A127" s="33">
        <v>2026</v>
      </c>
      <c r="B127" s="4">
        <v>46054</v>
      </c>
      <c r="C127" s="4">
        <v>46081</v>
      </c>
      <c r="D127" s="10" t="s">
        <v>63</v>
      </c>
      <c r="E127" s="10" t="s">
        <v>63</v>
      </c>
      <c r="F127" s="10" t="s">
        <v>57</v>
      </c>
      <c r="G127" s="10" t="s">
        <v>58</v>
      </c>
      <c r="H127" s="18" t="s">
        <v>376</v>
      </c>
      <c r="I127" s="11" t="e">
        <f>+VLOOKUP(H127,[2]Depurado!$H:$O,2,FALSE)</f>
        <v>#N/A</v>
      </c>
      <c r="J127" s="30">
        <v>1177793</v>
      </c>
      <c r="L127" s="11" t="e">
        <f>+VLOOKUP(H127,[2]Depurado!$H:$O,5,FALSE)</f>
        <v>#N/A</v>
      </c>
      <c r="M127" s="30">
        <v>1177793</v>
      </c>
      <c r="O127" s="13" t="e">
        <v>#N/A</v>
      </c>
      <c r="S127" s="11">
        <v>46125</v>
      </c>
      <c r="T127" s="10" t="s">
        <v>272</v>
      </c>
      <c r="U127" s="11">
        <v>46081</v>
      </c>
      <c r="V127" s="10" t="s">
        <v>64</v>
      </c>
    </row>
    <row r="128" spans="1:22" s="12" customFormat="1" ht="63.75" x14ac:dyDescent="0.25">
      <c r="A128" s="33">
        <v>2026</v>
      </c>
      <c r="B128" s="4">
        <v>46054</v>
      </c>
      <c r="C128" s="4">
        <v>46081</v>
      </c>
      <c r="D128" s="10" t="s">
        <v>63</v>
      </c>
      <c r="E128" s="10" t="s">
        <v>63</v>
      </c>
      <c r="F128" s="10" t="s">
        <v>57</v>
      </c>
      <c r="G128" s="10" t="s">
        <v>58</v>
      </c>
      <c r="H128" s="20" t="s">
        <v>297</v>
      </c>
      <c r="I128" s="11" t="e">
        <f>+VLOOKUP(H128,[2]Depurado!$H:$O,2,FALSE)</f>
        <v>#N/A</v>
      </c>
      <c r="J128" s="30">
        <v>1336048.95</v>
      </c>
      <c r="L128" s="11" t="e">
        <f>+VLOOKUP(H128,[2]Depurado!$H:$O,5,FALSE)</f>
        <v>#N/A</v>
      </c>
      <c r="M128" s="30">
        <v>1336048.95</v>
      </c>
      <c r="O128" s="13" t="e">
        <v>#N/A</v>
      </c>
      <c r="S128" s="11">
        <v>46125</v>
      </c>
      <c r="T128" s="10" t="s">
        <v>272</v>
      </c>
      <c r="U128" s="11">
        <v>46081</v>
      </c>
      <c r="V128" s="10" t="s">
        <v>64</v>
      </c>
    </row>
    <row r="129" spans="1:22" s="12" customFormat="1" ht="63.75" x14ac:dyDescent="0.25">
      <c r="A129" s="33">
        <v>2026</v>
      </c>
      <c r="B129" s="4">
        <v>46054</v>
      </c>
      <c r="C129" s="4">
        <v>46081</v>
      </c>
      <c r="D129" s="10" t="s">
        <v>63</v>
      </c>
      <c r="E129" s="10" t="s">
        <v>63</v>
      </c>
      <c r="F129" s="10" t="s">
        <v>57</v>
      </c>
      <c r="G129" s="10" t="s">
        <v>58</v>
      </c>
      <c r="H129" s="24" t="s">
        <v>373</v>
      </c>
      <c r="I129" s="11">
        <f>+VLOOKUP(H129,[2]Depurado!$H:$O,2,FALSE)</f>
        <v>45774</v>
      </c>
      <c r="J129" s="30">
        <v>831140</v>
      </c>
      <c r="L129" s="11">
        <f>+VLOOKUP(H129,[2]Depurado!$H:$O,5,FALSE)</f>
        <v>45774</v>
      </c>
      <c r="M129" s="30">
        <v>831140</v>
      </c>
      <c r="O129" s="13" t="s">
        <v>536</v>
      </c>
      <c r="S129" s="11">
        <v>46125</v>
      </c>
      <c r="T129" s="10" t="s">
        <v>272</v>
      </c>
      <c r="U129" s="11">
        <v>46081</v>
      </c>
      <c r="V129" s="10" t="s">
        <v>64</v>
      </c>
    </row>
    <row r="130" spans="1:22" s="12" customFormat="1" ht="63.75" x14ac:dyDescent="0.25">
      <c r="A130" s="33">
        <v>2026</v>
      </c>
      <c r="B130" s="4">
        <v>46054</v>
      </c>
      <c r="C130" s="4">
        <v>46081</v>
      </c>
      <c r="D130" s="10" t="s">
        <v>63</v>
      </c>
      <c r="E130" s="10" t="s">
        <v>63</v>
      </c>
      <c r="F130" s="10" t="s">
        <v>57</v>
      </c>
      <c r="G130" s="10" t="s">
        <v>58</v>
      </c>
      <c r="H130" s="18" t="s">
        <v>267</v>
      </c>
      <c r="I130" s="11" t="e">
        <f>+VLOOKUP(H130,[2]Depurado!$H:$O,2,FALSE)</f>
        <v>#N/A</v>
      </c>
      <c r="J130" s="30">
        <v>110.5</v>
      </c>
      <c r="L130" s="11" t="e">
        <f>+VLOOKUP(H130,[2]Depurado!$H:$O,5,FALSE)</f>
        <v>#N/A</v>
      </c>
      <c r="M130" s="30">
        <v>110.5</v>
      </c>
      <c r="O130" s="13" t="e">
        <v>#N/A</v>
      </c>
      <c r="S130" s="11">
        <v>46125</v>
      </c>
      <c r="T130" s="10" t="s">
        <v>272</v>
      </c>
      <c r="U130" s="11">
        <v>46081</v>
      </c>
      <c r="V130" s="10" t="s">
        <v>64</v>
      </c>
    </row>
    <row r="131" spans="1:22" s="12" customFormat="1" ht="25.5" x14ac:dyDescent="0.25">
      <c r="A131" s="33">
        <v>2026</v>
      </c>
      <c r="B131" s="4">
        <v>46054</v>
      </c>
      <c r="C131" s="4">
        <v>46081</v>
      </c>
      <c r="D131" s="10"/>
      <c r="E131" s="10"/>
      <c r="F131" s="10"/>
      <c r="G131" s="10"/>
      <c r="H131" s="18" t="s">
        <v>480</v>
      </c>
      <c r="I131" s="11">
        <f>+VLOOKUP(H131,[2]Depurado!$H:$O,2,FALSE)</f>
        <v>44202</v>
      </c>
      <c r="J131" s="30">
        <v>13770</v>
      </c>
      <c r="L131" s="11">
        <f>+VLOOKUP(H131,[2]Depurado!$H:$O,5,FALSE)</f>
        <v>44202</v>
      </c>
      <c r="M131" s="30">
        <v>13770</v>
      </c>
      <c r="O131" s="13" t="s">
        <v>537</v>
      </c>
      <c r="S131" s="11">
        <v>46125</v>
      </c>
      <c r="T131" s="10" t="s">
        <v>272</v>
      </c>
      <c r="U131" s="11">
        <v>46081</v>
      </c>
      <c r="V131" s="10"/>
    </row>
    <row r="132" spans="1:22" s="12" customFormat="1" ht="63.75" x14ac:dyDescent="0.25">
      <c r="A132" s="33">
        <v>2026</v>
      </c>
      <c r="B132" s="4">
        <v>46054</v>
      </c>
      <c r="C132" s="4">
        <v>46081</v>
      </c>
      <c r="D132" s="10" t="s">
        <v>63</v>
      </c>
      <c r="E132" s="10" t="s">
        <v>63</v>
      </c>
      <c r="F132" s="10" t="s">
        <v>57</v>
      </c>
      <c r="G132" s="10" t="s">
        <v>58</v>
      </c>
      <c r="H132" s="18" t="s">
        <v>298</v>
      </c>
      <c r="I132" s="11" t="e">
        <f>+VLOOKUP(H132,[2]Depurado!$H:$O,2,FALSE)</f>
        <v>#N/A</v>
      </c>
      <c r="J132" s="30">
        <v>15083.71</v>
      </c>
      <c r="L132" s="11" t="e">
        <f>+VLOOKUP(H132,[2]Depurado!$H:$O,5,FALSE)</f>
        <v>#N/A</v>
      </c>
      <c r="M132" s="30">
        <v>15083.71</v>
      </c>
      <c r="O132" s="13" t="e">
        <v>#N/A</v>
      </c>
      <c r="S132" s="11">
        <v>46125</v>
      </c>
      <c r="T132" s="10" t="s">
        <v>272</v>
      </c>
      <c r="U132" s="11">
        <v>46081</v>
      </c>
      <c r="V132" s="10" t="s">
        <v>64</v>
      </c>
    </row>
    <row r="133" spans="1:22" s="12" customFormat="1" ht="63.75" x14ac:dyDescent="0.25">
      <c r="A133" s="33">
        <v>2026</v>
      </c>
      <c r="B133" s="4">
        <v>46054</v>
      </c>
      <c r="C133" s="4">
        <v>46081</v>
      </c>
      <c r="D133" s="10" t="s">
        <v>63</v>
      </c>
      <c r="E133" s="10" t="s">
        <v>63</v>
      </c>
      <c r="F133" s="10" t="s">
        <v>57</v>
      </c>
      <c r="G133" s="10" t="s">
        <v>58</v>
      </c>
      <c r="H133" s="18" t="s">
        <v>217</v>
      </c>
      <c r="I133" s="11" t="e">
        <f>+VLOOKUP(H133,[2]Depurado!$H:$O,2,FALSE)</f>
        <v>#N/A</v>
      </c>
      <c r="J133" s="30">
        <v>25086.35</v>
      </c>
      <c r="L133" s="11" t="e">
        <f>+VLOOKUP(H133,[2]Depurado!$H:$O,5,FALSE)</f>
        <v>#N/A</v>
      </c>
      <c r="M133" s="30">
        <v>25086.35</v>
      </c>
      <c r="O133" s="13" t="e">
        <v>#N/A</v>
      </c>
      <c r="S133" s="11">
        <v>46125</v>
      </c>
      <c r="T133" s="10" t="s">
        <v>272</v>
      </c>
      <c r="U133" s="11">
        <v>46081</v>
      </c>
      <c r="V133" s="10" t="s">
        <v>64</v>
      </c>
    </row>
    <row r="134" spans="1:22" s="12" customFormat="1" ht="63.75" x14ac:dyDescent="0.25">
      <c r="A134" s="33">
        <v>2026</v>
      </c>
      <c r="B134" s="4">
        <v>46054</v>
      </c>
      <c r="C134" s="4">
        <v>46081</v>
      </c>
      <c r="D134" s="10" t="s">
        <v>63</v>
      </c>
      <c r="E134" s="10" t="s">
        <v>63</v>
      </c>
      <c r="F134" s="10" t="s">
        <v>57</v>
      </c>
      <c r="G134" s="10" t="s">
        <v>58</v>
      </c>
      <c r="H134" s="18" t="s">
        <v>446</v>
      </c>
      <c r="I134" s="11" t="e">
        <f>+VLOOKUP(H134,[2]Depurado!$H:$O,2,FALSE)</f>
        <v>#N/A</v>
      </c>
      <c r="J134" s="30">
        <v>470832</v>
      </c>
      <c r="L134" s="11" t="e">
        <f>+VLOOKUP(H134,[2]Depurado!$H:$O,5,FALSE)</f>
        <v>#N/A</v>
      </c>
      <c r="M134" s="30">
        <v>470832</v>
      </c>
      <c r="O134" s="13" t="e">
        <v>#N/A</v>
      </c>
      <c r="S134" s="11">
        <v>46125</v>
      </c>
      <c r="T134" s="10" t="s">
        <v>272</v>
      </c>
      <c r="U134" s="11">
        <v>46081</v>
      </c>
      <c r="V134" s="10" t="s">
        <v>64</v>
      </c>
    </row>
    <row r="135" spans="1:22" s="12" customFormat="1" ht="63.75" x14ac:dyDescent="0.25">
      <c r="A135" s="33">
        <v>2026</v>
      </c>
      <c r="B135" s="4">
        <v>46054</v>
      </c>
      <c r="C135" s="4">
        <v>46081</v>
      </c>
      <c r="D135" s="10" t="s">
        <v>63</v>
      </c>
      <c r="E135" s="10" t="s">
        <v>63</v>
      </c>
      <c r="F135" s="10" t="s">
        <v>57</v>
      </c>
      <c r="G135" s="10" t="s">
        <v>58</v>
      </c>
      <c r="H135" s="18" t="s">
        <v>299</v>
      </c>
      <c r="I135" s="11" t="e">
        <f>+VLOOKUP(H135,[2]Depurado!$H:$O,2,FALSE)</f>
        <v>#N/A</v>
      </c>
      <c r="J135" s="30">
        <v>149650.82999999999</v>
      </c>
      <c r="L135" s="11" t="e">
        <f>+VLOOKUP(H135,[2]Depurado!$H:$O,5,FALSE)</f>
        <v>#N/A</v>
      </c>
      <c r="M135" s="30">
        <v>149650.82999999999</v>
      </c>
      <c r="O135" s="13" t="e">
        <v>#N/A</v>
      </c>
      <c r="S135" s="11">
        <v>46125</v>
      </c>
      <c r="T135" s="10" t="s">
        <v>272</v>
      </c>
      <c r="U135" s="11">
        <v>46081</v>
      </c>
      <c r="V135" s="10" t="s">
        <v>64</v>
      </c>
    </row>
    <row r="136" spans="1:22" s="12" customFormat="1" ht="63.75" x14ac:dyDescent="0.25">
      <c r="A136" s="33">
        <v>2026</v>
      </c>
      <c r="B136" s="4">
        <v>46054</v>
      </c>
      <c r="C136" s="4">
        <v>46081</v>
      </c>
      <c r="D136" s="10" t="s">
        <v>63</v>
      </c>
      <c r="E136" s="10" t="s">
        <v>63</v>
      </c>
      <c r="F136" s="10" t="s">
        <v>57</v>
      </c>
      <c r="G136" s="10" t="s">
        <v>58</v>
      </c>
      <c r="H136" s="18" t="s">
        <v>236</v>
      </c>
      <c r="I136" s="11" t="e">
        <f>+VLOOKUP(H136,[2]Depurado!$H:$O,2,FALSE)</f>
        <v>#N/A</v>
      </c>
      <c r="J136" s="30">
        <v>10990</v>
      </c>
      <c r="L136" s="11" t="e">
        <f>+VLOOKUP(H136,[2]Depurado!$H:$O,5,FALSE)</f>
        <v>#N/A</v>
      </c>
      <c r="M136" s="30">
        <v>10990</v>
      </c>
      <c r="O136" s="13" t="e">
        <v>#N/A</v>
      </c>
      <c r="S136" s="11">
        <v>46125</v>
      </c>
      <c r="T136" s="10" t="s">
        <v>272</v>
      </c>
      <c r="U136" s="11">
        <v>46081</v>
      </c>
      <c r="V136" s="10" t="s">
        <v>64</v>
      </c>
    </row>
    <row r="137" spans="1:22" s="12" customFormat="1" ht="63.75" x14ac:dyDescent="0.25">
      <c r="A137" s="33">
        <v>2026</v>
      </c>
      <c r="B137" s="4">
        <v>46054</v>
      </c>
      <c r="C137" s="4">
        <v>46081</v>
      </c>
      <c r="D137" s="10" t="s">
        <v>63</v>
      </c>
      <c r="E137" s="10" t="s">
        <v>63</v>
      </c>
      <c r="F137" s="10" t="s">
        <v>57</v>
      </c>
      <c r="G137" s="10" t="s">
        <v>58</v>
      </c>
      <c r="H137" s="18" t="s">
        <v>224</v>
      </c>
      <c r="I137" s="11" t="e">
        <f>+VLOOKUP(H137,[2]Depurado!$H:$O,2,FALSE)</f>
        <v>#N/A</v>
      </c>
      <c r="J137" s="30">
        <v>19859.2</v>
      </c>
      <c r="L137" s="11" t="e">
        <f>+VLOOKUP(H137,[2]Depurado!$H:$O,5,FALSE)</f>
        <v>#N/A</v>
      </c>
      <c r="M137" s="30">
        <v>19859.2</v>
      </c>
      <c r="O137" s="13" t="e">
        <v>#N/A</v>
      </c>
      <c r="S137" s="11">
        <v>46125</v>
      </c>
      <c r="T137" s="10" t="s">
        <v>272</v>
      </c>
      <c r="U137" s="11">
        <v>46081</v>
      </c>
      <c r="V137" s="10" t="s">
        <v>64</v>
      </c>
    </row>
    <row r="138" spans="1:22" s="12" customFormat="1" ht="63.75" x14ac:dyDescent="0.25">
      <c r="A138" s="33">
        <v>2026</v>
      </c>
      <c r="B138" s="4">
        <v>46054</v>
      </c>
      <c r="C138" s="4">
        <v>46081</v>
      </c>
      <c r="D138" s="10" t="s">
        <v>63</v>
      </c>
      <c r="E138" s="10" t="s">
        <v>63</v>
      </c>
      <c r="F138" s="10" t="s">
        <v>57</v>
      </c>
      <c r="G138" s="10" t="s">
        <v>58</v>
      </c>
      <c r="H138" s="18" t="s">
        <v>164</v>
      </c>
      <c r="I138" s="11" t="e">
        <f>+VLOOKUP(H138,[2]Depurado!$H:$O,2,FALSE)</f>
        <v>#N/A</v>
      </c>
      <c r="J138" s="30">
        <v>435000</v>
      </c>
      <c r="L138" s="11" t="e">
        <f>+VLOOKUP(H138,[2]Depurado!$H:$O,5,FALSE)</f>
        <v>#N/A</v>
      </c>
      <c r="M138" s="30">
        <v>435000</v>
      </c>
      <c r="O138" s="13" t="e">
        <v>#N/A</v>
      </c>
      <c r="S138" s="11">
        <v>46125</v>
      </c>
      <c r="T138" s="10" t="s">
        <v>272</v>
      </c>
      <c r="U138" s="11">
        <v>46081</v>
      </c>
      <c r="V138" s="10" t="s">
        <v>64</v>
      </c>
    </row>
    <row r="139" spans="1:22" s="12" customFormat="1" ht="63.75" x14ac:dyDescent="0.25">
      <c r="A139" s="33">
        <v>2026</v>
      </c>
      <c r="B139" s="4">
        <v>46054</v>
      </c>
      <c r="C139" s="4">
        <v>46081</v>
      </c>
      <c r="D139" s="10" t="s">
        <v>63</v>
      </c>
      <c r="E139" s="10" t="s">
        <v>63</v>
      </c>
      <c r="F139" s="10" t="s">
        <v>57</v>
      </c>
      <c r="G139" s="10" t="s">
        <v>58</v>
      </c>
      <c r="H139" s="18" t="s">
        <v>175</v>
      </c>
      <c r="I139" s="11" t="e">
        <f>+VLOOKUP(H139,[2]Depurado!$H:$O,2,FALSE)</f>
        <v>#N/A</v>
      </c>
      <c r="J139" s="30">
        <v>200000</v>
      </c>
      <c r="L139" s="11" t="e">
        <f>+VLOOKUP(H139,[2]Depurado!$H:$O,5,FALSE)</f>
        <v>#N/A</v>
      </c>
      <c r="M139" s="30">
        <v>200000</v>
      </c>
      <c r="O139" s="13" t="e">
        <v>#N/A</v>
      </c>
      <c r="S139" s="11">
        <v>46125</v>
      </c>
      <c r="T139" s="10" t="s">
        <v>272</v>
      </c>
      <c r="U139" s="11">
        <v>46081</v>
      </c>
      <c r="V139" s="10" t="s">
        <v>64</v>
      </c>
    </row>
    <row r="140" spans="1:22" s="12" customFormat="1" ht="63.75" x14ac:dyDescent="0.25">
      <c r="A140" s="33">
        <v>2026</v>
      </c>
      <c r="B140" s="4">
        <v>46054</v>
      </c>
      <c r="C140" s="4">
        <v>46081</v>
      </c>
      <c r="D140" s="10" t="s">
        <v>63</v>
      </c>
      <c r="E140" s="10" t="s">
        <v>63</v>
      </c>
      <c r="F140" s="10" t="s">
        <v>57</v>
      </c>
      <c r="G140" s="10" t="s">
        <v>58</v>
      </c>
      <c r="H140" s="18" t="s">
        <v>359</v>
      </c>
      <c r="I140" s="11" t="e">
        <f>+VLOOKUP(H140,[2]Depurado!$H:$O,2,FALSE)</f>
        <v>#N/A</v>
      </c>
      <c r="J140" s="30">
        <v>98400</v>
      </c>
      <c r="L140" s="11" t="e">
        <f>+VLOOKUP(H140,[2]Depurado!$H:$O,5,FALSE)</f>
        <v>#N/A</v>
      </c>
      <c r="M140" s="30">
        <v>98400</v>
      </c>
      <c r="O140" s="13" t="e">
        <v>#N/A</v>
      </c>
      <c r="S140" s="11">
        <v>46125</v>
      </c>
      <c r="T140" s="10" t="s">
        <v>272</v>
      </c>
      <c r="U140" s="11">
        <v>46081</v>
      </c>
      <c r="V140" s="10" t="s">
        <v>64</v>
      </c>
    </row>
    <row r="141" spans="1:22" s="12" customFormat="1" ht="63.75" x14ac:dyDescent="0.25">
      <c r="A141" s="33">
        <v>2026</v>
      </c>
      <c r="B141" s="4">
        <v>46054</v>
      </c>
      <c r="C141" s="4">
        <v>46081</v>
      </c>
      <c r="D141" s="10" t="s">
        <v>63</v>
      </c>
      <c r="E141" s="10" t="s">
        <v>63</v>
      </c>
      <c r="F141" s="10" t="s">
        <v>57</v>
      </c>
      <c r="G141" s="10" t="s">
        <v>58</v>
      </c>
      <c r="H141" s="18" t="s">
        <v>397</v>
      </c>
      <c r="I141" s="11" t="e">
        <f>+VLOOKUP(H141,[2]Depurado!$H:$O,2,FALSE)</f>
        <v>#N/A</v>
      </c>
      <c r="J141" s="30">
        <v>14000.01</v>
      </c>
      <c r="L141" s="11" t="e">
        <f>+VLOOKUP(H141,[2]Depurado!$H:$O,5,FALSE)</f>
        <v>#N/A</v>
      </c>
      <c r="M141" s="30">
        <v>14000.01</v>
      </c>
      <c r="O141" s="13" t="e">
        <v>#N/A</v>
      </c>
      <c r="S141" s="11">
        <v>46125</v>
      </c>
      <c r="T141" s="10" t="s">
        <v>272</v>
      </c>
      <c r="U141" s="11">
        <v>46081</v>
      </c>
      <c r="V141" s="10" t="s">
        <v>64</v>
      </c>
    </row>
    <row r="142" spans="1:22" s="12" customFormat="1" ht="63.75" x14ac:dyDescent="0.25">
      <c r="A142" s="33">
        <v>2026</v>
      </c>
      <c r="B142" s="4">
        <v>46054</v>
      </c>
      <c r="C142" s="4">
        <v>46081</v>
      </c>
      <c r="D142" s="10" t="s">
        <v>63</v>
      </c>
      <c r="E142" s="10" t="s">
        <v>63</v>
      </c>
      <c r="F142" s="10" t="s">
        <v>57</v>
      </c>
      <c r="G142" s="10" t="s">
        <v>58</v>
      </c>
      <c r="H142" s="18" t="s">
        <v>377</v>
      </c>
      <c r="I142" s="11" t="e">
        <f>+VLOOKUP(H142,[2]Depurado!$H:$O,2,FALSE)</f>
        <v>#N/A</v>
      </c>
      <c r="J142" s="30">
        <v>113073.25</v>
      </c>
      <c r="L142" s="11" t="e">
        <f>+VLOOKUP(H142,[2]Depurado!$H:$O,5,FALSE)</f>
        <v>#N/A</v>
      </c>
      <c r="M142" s="30">
        <v>113073.25</v>
      </c>
      <c r="O142" s="13" t="e">
        <v>#N/A</v>
      </c>
      <c r="S142" s="11">
        <v>46125</v>
      </c>
      <c r="T142" s="10" t="s">
        <v>272</v>
      </c>
      <c r="U142" s="11">
        <v>46081</v>
      </c>
      <c r="V142" s="10" t="s">
        <v>64</v>
      </c>
    </row>
    <row r="143" spans="1:22" s="12" customFormat="1" ht="63.75" x14ac:dyDescent="0.25">
      <c r="A143" s="33">
        <v>2026</v>
      </c>
      <c r="B143" s="4">
        <v>46054</v>
      </c>
      <c r="C143" s="4">
        <v>46081</v>
      </c>
      <c r="D143" s="10" t="s">
        <v>63</v>
      </c>
      <c r="E143" s="10" t="s">
        <v>63</v>
      </c>
      <c r="F143" s="10" t="s">
        <v>57</v>
      </c>
      <c r="G143" s="10" t="s">
        <v>58</v>
      </c>
      <c r="H143" s="18" t="s">
        <v>300</v>
      </c>
      <c r="I143" s="11" t="e">
        <f>+VLOOKUP(H143,[2]Depurado!$H:$O,2,FALSE)</f>
        <v>#N/A</v>
      </c>
      <c r="J143" s="30">
        <v>554432.73</v>
      </c>
      <c r="L143" s="11" t="e">
        <f>+VLOOKUP(H143,[2]Depurado!$H:$O,5,FALSE)</f>
        <v>#N/A</v>
      </c>
      <c r="M143" s="30">
        <v>554432.73</v>
      </c>
      <c r="O143" s="13" t="e">
        <v>#N/A</v>
      </c>
      <c r="S143" s="11">
        <v>46125</v>
      </c>
      <c r="T143" s="10" t="s">
        <v>272</v>
      </c>
      <c r="U143" s="11">
        <v>46081</v>
      </c>
      <c r="V143" s="10" t="s">
        <v>64</v>
      </c>
    </row>
    <row r="144" spans="1:22" s="12" customFormat="1" ht="63.75" x14ac:dyDescent="0.25">
      <c r="A144" s="33">
        <v>2026</v>
      </c>
      <c r="B144" s="4">
        <v>46054</v>
      </c>
      <c r="C144" s="4">
        <v>46081</v>
      </c>
      <c r="D144" s="10" t="s">
        <v>63</v>
      </c>
      <c r="E144" s="10" t="s">
        <v>63</v>
      </c>
      <c r="F144" s="10" t="s">
        <v>57</v>
      </c>
      <c r="G144" s="10" t="s">
        <v>58</v>
      </c>
      <c r="H144" s="18" t="s">
        <v>171</v>
      </c>
      <c r="I144" s="11" t="e">
        <f>+VLOOKUP(H144,[2]Depurado!$H:$O,2,FALSE)</f>
        <v>#N/A</v>
      </c>
      <c r="J144" s="30">
        <v>75316.77</v>
      </c>
      <c r="L144" s="11" t="e">
        <f>+VLOOKUP(H144,[2]Depurado!$H:$O,5,FALSE)</f>
        <v>#N/A</v>
      </c>
      <c r="M144" s="30">
        <v>75316.77</v>
      </c>
      <c r="O144" s="13" t="e">
        <v>#N/A</v>
      </c>
      <c r="S144" s="11">
        <v>46125</v>
      </c>
      <c r="T144" s="10" t="s">
        <v>272</v>
      </c>
      <c r="U144" s="11">
        <v>46081</v>
      </c>
      <c r="V144" s="10" t="s">
        <v>64</v>
      </c>
    </row>
    <row r="145" spans="1:22" s="12" customFormat="1" ht="63.75" x14ac:dyDescent="0.25">
      <c r="A145" s="33">
        <v>2026</v>
      </c>
      <c r="B145" s="4">
        <v>46054</v>
      </c>
      <c r="C145" s="4">
        <v>46081</v>
      </c>
      <c r="D145" s="10" t="s">
        <v>63</v>
      </c>
      <c r="E145" s="10" t="s">
        <v>63</v>
      </c>
      <c r="F145" s="10" t="s">
        <v>57</v>
      </c>
      <c r="G145" s="10" t="s">
        <v>58</v>
      </c>
      <c r="H145" s="18" t="s">
        <v>447</v>
      </c>
      <c r="I145" s="11" t="e">
        <f>+VLOOKUP(H145,[2]Depurado!$H:$O,2,FALSE)</f>
        <v>#N/A</v>
      </c>
      <c r="J145" s="30">
        <v>5874.24</v>
      </c>
      <c r="L145" s="11" t="e">
        <f>+VLOOKUP(H145,[2]Depurado!$H:$O,5,FALSE)</f>
        <v>#N/A</v>
      </c>
      <c r="M145" s="30">
        <v>5874.24</v>
      </c>
      <c r="O145" s="13" t="e">
        <v>#N/A</v>
      </c>
      <c r="S145" s="11">
        <v>46125</v>
      </c>
      <c r="T145" s="10" t="s">
        <v>272</v>
      </c>
      <c r="U145" s="11">
        <v>46081</v>
      </c>
      <c r="V145" s="10" t="s">
        <v>64</v>
      </c>
    </row>
    <row r="146" spans="1:22" s="12" customFormat="1" ht="63.75" x14ac:dyDescent="0.25">
      <c r="A146" s="33">
        <v>2026</v>
      </c>
      <c r="B146" s="4">
        <v>46054</v>
      </c>
      <c r="C146" s="4">
        <v>46081</v>
      </c>
      <c r="D146" s="10" t="s">
        <v>63</v>
      </c>
      <c r="E146" s="10" t="s">
        <v>63</v>
      </c>
      <c r="F146" s="10" t="s">
        <v>57</v>
      </c>
      <c r="G146" s="10" t="s">
        <v>58</v>
      </c>
      <c r="H146" s="18" t="s">
        <v>68</v>
      </c>
      <c r="I146" s="11">
        <f>+VLOOKUP(H146,[2]Depurado!$H:$O,2,FALSE)</f>
        <v>42311</v>
      </c>
      <c r="J146" s="30">
        <v>2177822.11</v>
      </c>
      <c r="L146" s="11">
        <f>+VLOOKUP(H146,[2]Depurado!$H:$O,5,FALSE)</f>
        <v>42311</v>
      </c>
      <c r="M146" s="30">
        <v>2177822.11</v>
      </c>
      <c r="O146" s="13" t="s">
        <v>538</v>
      </c>
      <c r="S146" s="11">
        <v>46125</v>
      </c>
      <c r="T146" s="10" t="s">
        <v>272</v>
      </c>
      <c r="U146" s="11">
        <v>46081</v>
      </c>
      <c r="V146" s="10" t="s">
        <v>64</v>
      </c>
    </row>
    <row r="147" spans="1:22" s="12" customFormat="1" ht="63.75" x14ac:dyDescent="0.25">
      <c r="A147" s="33">
        <v>2026</v>
      </c>
      <c r="B147" s="4">
        <v>46054</v>
      </c>
      <c r="C147" s="4">
        <v>46081</v>
      </c>
      <c r="D147" s="10" t="s">
        <v>63</v>
      </c>
      <c r="E147" s="10" t="s">
        <v>63</v>
      </c>
      <c r="F147" s="10" t="s">
        <v>57</v>
      </c>
      <c r="G147" s="10" t="s">
        <v>58</v>
      </c>
      <c r="H147" s="18" t="s">
        <v>79</v>
      </c>
      <c r="I147" s="11">
        <f>+VLOOKUP(H147,[2]Depurado!$H:$O,2,FALSE)</f>
        <v>44152</v>
      </c>
      <c r="J147" s="30">
        <v>556104.88</v>
      </c>
      <c r="L147" s="11">
        <f>+VLOOKUP(H147,[2]Depurado!$H:$O,5,FALSE)</f>
        <v>44152</v>
      </c>
      <c r="M147" s="30">
        <v>556104.88</v>
      </c>
      <c r="O147" s="13" t="s">
        <v>539</v>
      </c>
      <c r="S147" s="11">
        <v>46125</v>
      </c>
      <c r="T147" s="10" t="s">
        <v>272</v>
      </c>
      <c r="U147" s="11">
        <v>46081</v>
      </c>
      <c r="V147" s="10" t="s">
        <v>64</v>
      </c>
    </row>
    <row r="148" spans="1:22" s="12" customFormat="1" ht="63.75" x14ac:dyDescent="0.25">
      <c r="A148" s="33">
        <v>2026</v>
      </c>
      <c r="B148" s="4">
        <v>46054</v>
      </c>
      <c r="C148" s="4">
        <v>46081</v>
      </c>
      <c r="D148" s="10" t="s">
        <v>63</v>
      </c>
      <c r="E148" s="10" t="s">
        <v>63</v>
      </c>
      <c r="F148" s="10" t="s">
        <v>57</v>
      </c>
      <c r="G148" s="10" t="s">
        <v>58</v>
      </c>
      <c r="H148" s="18" t="s">
        <v>162</v>
      </c>
      <c r="I148" s="11" t="e">
        <f>+VLOOKUP(H148,[2]Depurado!$H:$O,2,FALSE)</f>
        <v>#N/A</v>
      </c>
      <c r="J148" s="30">
        <v>615960</v>
      </c>
      <c r="L148" s="11" t="e">
        <f>+VLOOKUP(H148,[2]Depurado!$H:$O,5,FALSE)</f>
        <v>#N/A</v>
      </c>
      <c r="M148" s="30">
        <v>615960</v>
      </c>
      <c r="O148" s="13" t="e">
        <v>#N/A</v>
      </c>
      <c r="S148" s="11">
        <v>46125</v>
      </c>
      <c r="T148" s="10" t="s">
        <v>272</v>
      </c>
      <c r="U148" s="11">
        <v>46081</v>
      </c>
      <c r="V148" s="10" t="s">
        <v>64</v>
      </c>
    </row>
    <row r="149" spans="1:22" s="12" customFormat="1" ht="63.75" x14ac:dyDescent="0.25">
      <c r="A149" s="33">
        <v>2026</v>
      </c>
      <c r="B149" s="4">
        <v>46054</v>
      </c>
      <c r="C149" s="4">
        <v>46081</v>
      </c>
      <c r="D149" s="10" t="s">
        <v>63</v>
      </c>
      <c r="E149" s="10" t="s">
        <v>63</v>
      </c>
      <c r="F149" s="10" t="s">
        <v>57</v>
      </c>
      <c r="G149" s="10" t="s">
        <v>58</v>
      </c>
      <c r="H149" s="18" t="s">
        <v>118</v>
      </c>
      <c r="I149" s="11">
        <f>+VLOOKUP(H149,[2]Depurado!$H:$O,2,FALSE)</f>
        <v>43832</v>
      </c>
      <c r="J149" s="30">
        <v>62495</v>
      </c>
      <c r="L149" s="11">
        <f>+VLOOKUP(H149,[2]Depurado!$H:$O,5,FALSE)</f>
        <v>43832</v>
      </c>
      <c r="M149" s="30">
        <v>62495</v>
      </c>
      <c r="O149" s="13" t="s">
        <v>540</v>
      </c>
      <c r="S149" s="11">
        <v>46125</v>
      </c>
      <c r="T149" s="10" t="s">
        <v>272</v>
      </c>
      <c r="U149" s="11">
        <v>46081</v>
      </c>
      <c r="V149" s="10" t="s">
        <v>64</v>
      </c>
    </row>
    <row r="150" spans="1:22" s="12" customFormat="1" ht="63.75" x14ac:dyDescent="0.25">
      <c r="A150" s="33">
        <v>2026</v>
      </c>
      <c r="B150" s="4">
        <v>46054</v>
      </c>
      <c r="C150" s="4">
        <v>46081</v>
      </c>
      <c r="D150" s="10" t="s">
        <v>63</v>
      </c>
      <c r="E150" s="10" t="s">
        <v>63</v>
      </c>
      <c r="F150" s="10" t="s">
        <v>57</v>
      </c>
      <c r="G150" s="10" t="s">
        <v>58</v>
      </c>
      <c r="H150" s="18" t="s">
        <v>253</v>
      </c>
      <c r="I150" s="11" t="e">
        <f>+VLOOKUP(H150,[2]Depurado!$H:$O,2,FALSE)</f>
        <v>#N/A</v>
      </c>
      <c r="J150" s="30">
        <v>2900.4</v>
      </c>
      <c r="L150" s="11" t="e">
        <f>+VLOOKUP(H150,[2]Depurado!$H:$O,5,FALSE)</f>
        <v>#N/A</v>
      </c>
      <c r="M150" s="30">
        <v>2900.4</v>
      </c>
      <c r="O150" s="13" t="e">
        <v>#N/A</v>
      </c>
      <c r="S150" s="11">
        <v>46125</v>
      </c>
      <c r="T150" s="10" t="s">
        <v>272</v>
      </c>
      <c r="U150" s="11">
        <v>46081</v>
      </c>
      <c r="V150" s="10" t="s">
        <v>64</v>
      </c>
    </row>
    <row r="151" spans="1:22" s="12" customFormat="1" ht="63.75" x14ac:dyDescent="0.25">
      <c r="A151" s="33">
        <v>2026</v>
      </c>
      <c r="B151" s="4">
        <v>46054</v>
      </c>
      <c r="C151" s="4">
        <v>46081</v>
      </c>
      <c r="D151" s="10" t="s">
        <v>63</v>
      </c>
      <c r="E151" s="10" t="s">
        <v>63</v>
      </c>
      <c r="F151" s="10" t="s">
        <v>57</v>
      </c>
      <c r="G151" s="10" t="s">
        <v>58</v>
      </c>
      <c r="H151" s="18" t="s">
        <v>188</v>
      </c>
      <c r="I151" s="11" t="e">
        <f>+VLOOKUP(H151,[2]Depurado!$H:$O,2,FALSE)</f>
        <v>#N/A</v>
      </c>
      <c r="J151" s="30">
        <v>92800</v>
      </c>
      <c r="L151" s="11" t="e">
        <f>+VLOOKUP(H151,[2]Depurado!$H:$O,5,FALSE)</f>
        <v>#N/A</v>
      </c>
      <c r="M151" s="30">
        <v>92800</v>
      </c>
      <c r="O151" s="13" t="e">
        <v>#N/A</v>
      </c>
      <c r="S151" s="11">
        <v>46125</v>
      </c>
      <c r="T151" s="10" t="s">
        <v>272</v>
      </c>
      <c r="U151" s="11">
        <v>46081</v>
      </c>
      <c r="V151" s="10" t="s">
        <v>64</v>
      </c>
    </row>
    <row r="152" spans="1:22" s="12" customFormat="1" ht="63.75" x14ac:dyDescent="0.25">
      <c r="A152" s="33">
        <v>2026</v>
      </c>
      <c r="B152" s="4">
        <v>46054</v>
      </c>
      <c r="C152" s="4">
        <v>46081</v>
      </c>
      <c r="D152" s="10" t="s">
        <v>63</v>
      </c>
      <c r="E152" s="10" t="s">
        <v>63</v>
      </c>
      <c r="F152" s="10" t="s">
        <v>57</v>
      </c>
      <c r="G152" s="10" t="s">
        <v>58</v>
      </c>
      <c r="H152" s="18" t="s">
        <v>242</v>
      </c>
      <c r="I152" s="11" t="e">
        <f>+VLOOKUP(H152,[2]Depurado!$H:$O,2,FALSE)</f>
        <v>#N/A</v>
      </c>
      <c r="J152" s="30">
        <v>4872</v>
      </c>
      <c r="L152" s="11" t="e">
        <f>+VLOOKUP(H152,[2]Depurado!$H:$O,5,FALSE)</f>
        <v>#N/A</v>
      </c>
      <c r="M152" s="30">
        <v>4872</v>
      </c>
      <c r="O152" s="13" t="e">
        <v>#N/A</v>
      </c>
      <c r="S152" s="11">
        <v>46125</v>
      </c>
      <c r="T152" s="10" t="s">
        <v>272</v>
      </c>
      <c r="U152" s="11">
        <v>46081</v>
      </c>
      <c r="V152" s="10" t="s">
        <v>64</v>
      </c>
    </row>
    <row r="153" spans="1:22" s="12" customFormat="1" ht="63.75" x14ac:dyDescent="0.25">
      <c r="A153" s="33">
        <v>2026</v>
      </c>
      <c r="B153" s="4">
        <v>46054</v>
      </c>
      <c r="C153" s="4">
        <v>46081</v>
      </c>
      <c r="D153" s="10" t="s">
        <v>63</v>
      </c>
      <c r="E153" s="10" t="s">
        <v>63</v>
      </c>
      <c r="F153" s="10" t="s">
        <v>57</v>
      </c>
      <c r="G153" s="10" t="s">
        <v>58</v>
      </c>
      <c r="H153" s="18" t="s">
        <v>209</v>
      </c>
      <c r="I153" s="11" t="e">
        <f>+VLOOKUP(H153,[2]Depurado!$H:$O,2,FALSE)</f>
        <v>#N/A</v>
      </c>
      <c r="J153" s="30">
        <v>37120</v>
      </c>
      <c r="L153" s="11" t="e">
        <f>+VLOOKUP(H153,[2]Depurado!$H:$O,5,FALSE)</f>
        <v>#N/A</v>
      </c>
      <c r="M153" s="30">
        <v>37120</v>
      </c>
      <c r="O153" s="13" t="e">
        <v>#N/A</v>
      </c>
      <c r="S153" s="11">
        <v>46125</v>
      </c>
      <c r="T153" s="10" t="s">
        <v>272</v>
      </c>
      <c r="U153" s="11">
        <v>46081</v>
      </c>
      <c r="V153" s="10" t="s">
        <v>64</v>
      </c>
    </row>
    <row r="154" spans="1:22" s="12" customFormat="1" ht="63.75" x14ac:dyDescent="0.25">
      <c r="A154" s="33">
        <v>2026</v>
      </c>
      <c r="B154" s="4">
        <v>46054</v>
      </c>
      <c r="C154" s="4">
        <v>46081</v>
      </c>
      <c r="D154" s="10" t="s">
        <v>63</v>
      </c>
      <c r="E154" s="10" t="s">
        <v>63</v>
      </c>
      <c r="F154" s="10" t="s">
        <v>57</v>
      </c>
      <c r="G154" s="10" t="s">
        <v>58</v>
      </c>
      <c r="H154" s="18" t="s">
        <v>182</v>
      </c>
      <c r="I154" s="11">
        <f>+VLOOKUP(H154,[2]Depurado!$H:$O,2,FALSE)</f>
        <v>43586</v>
      </c>
      <c r="J154" s="30">
        <v>163734</v>
      </c>
      <c r="L154" s="11">
        <f>+VLOOKUP(H154,[2]Depurado!$H:$O,5,FALSE)</f>
        <v>43586</v>
      </c>
      <c r="M154" s="30">
        <v>163734</v>
      </c>
      <c r="O154" s="13" t="s">
        <v>541</v>
      </c>
      <c r="S154" s="11">
        <v>46125</v>
      </c>
      <c r="T154" s="10" t="s">
        <v>272</v>
      </c>
      <c r="U154" s="11">
        <v>46081</v>
      </c>
      <c r="V154" s="10" t="s">
        <v>64</v>
      </c>
    </row>
    <row r="155" spans="1:22" s="12" customFormat="1" ht="63.75" x14ac:dyDescent="0.25">
      <c r="A155" s="33">
        <v>2026</v>
      </c>
      <c r="B155" s="4">
        <v>46054</v>
      </c>
      <c r="C155" s="4">
        <v>46081</v>
      </c>
      <c r="D155" s="10" t="s">
        <v>63</v>
      </c>
      <c r="E155" s="10" t="s">
        <v>63</v>
      </c>
      <c r="F155" s="10" t="s">
        <v>57</v>
      </c>
      <c r="G155" s="10" t="s">
        <v>58</v>
      </c>
      <c r="H155" s="18" t="s">
        <v>165</v>
      </c>
      <c r="I155" s="11" t="e">
        <f>+VLOOKUP(H155,[2]Depurado!$H:$O,2,FALSE)</f>
        <v>#N/A</v>
      </c>
      <c r="J155" s="30">
        <v>393050.93</v>
      </c>
      <c r="L155" s="11" t="e">
        <f>+VLOOKUP(H155,[2]Depurado!$H:$O,5,FALSE)</f>
        <v>#N/A</v>
      </c>
      <c r="M155" s="30">
        <v>393050.93</v>
      </c>
      <c r="O155" s="13" t="e">
        <v>#N/A</v>
      </c>
      <c r="S155" s="11">
        <v>46125</v>
      </c>
      <c r="T155" s="10" t="s">
        <v>272</v>
      </c>
      <c r="U155" s="11">
        <v>46081</v>
      </c>
      <c r="V155" s="10" t="s">
        <v>64</v>
      </c>
    </row>
    <row r="156" spans="1:22" s="12" customFormat="1" ht="63.75" x14ac:dyDescent="0.25">
      <c r="A156" s="33">
        <v>2026</v>
      </c>
      <c r="B156" s="4">
        <v>46054</v>
      </c>
      <c r="C156" s="4">
        <v>46081</v>
      </c>
      <c r="D156" s="10" t="s">
        <v>63</v>
      </c>
      <c r="E156" s="10" t="s">
        <v>63</v>
      </c>
      <c r="F156" s="10" t="s">
        <v>57</v>
      </c>
      <c r="G156" s="10" t="s">
        <v>58</v>
      </c>
      <c r="H156" s="18" t="s">
        <v>183</v>
      </c>
      <c r="I156" s="11" t="e">
        <f>+VLOOKUP(H156,[2]Depurado!$H:$O,2,FALSE)</f>
        <v>#N/A</v>
      </c>
      <c r="J156" s="30">
        <v>143863.07999999999</v>
      </c>
      <c r="L156" s="11" t="e">
        <f>+VLOOKUP(H156,[2]Depurado!$H:$O,5,FALSE)</f>
        <v>#N/A</v>
      </c>
      <c r="M156" s="30">
        <v>143863.07999999999</v>
      </c>
      <c r="O156" s="13" t="e">
        <v>#N/A</v>
      </c>
      <c r="S156" s="11">
        <v>46125</v>
      </c>
      <c r="T156" s="10" t="s">
        <v>272</v>
      </c>
      <c r="U156" s="11">
        <v>46081</v>
      </c>
      <c r="V156" s="10" t="s">
        <v>64</v>
      </c>
    </row>
    <row r="157" spans="1:22" s="12" customFormat="1" ht="25.5" x14ac:dyDescent="0.25">
      <c r="A157" s="33">
        <v>2026</v>
      </c>
      <c r="B157" s="4">
        <v>46054</v>
      </c>
      <c r="C157" s="4">
        <v>46081</v>
      </c>
      <c r="D157" s="10"/>
      <c r="E157" s="10"/>
      <c r="F157" s="10"/>
      <c r="G157" s="10"/>
      <c r="H157" s="18" t="s">
        <v>481</v>
      </c>
      <c r="I157" s="11" t="e">
        <f>+VLOOKUP(H157,[2]Depurado!$H:$O,2,FALSE)</f>
        <v>#N/A</v>
      </c>
      <c r="J157" s="30">
        <v>25000</v>
      </c>
      <c r="L157" s="11" t="e">
        <f>+VLOOKUP(H157,[2]Depurado!$H:$O,5,FALSE)</f>
        <v>#N/A</v>
      </c>
      <c r="M157" s="30">
        <v>25000</v>
      </c>
      <c r="O157" s="13" t="e">
        <v>#N/A</v>
      </c>
      <c r="S157" s="11">
        <v>46125</v>
      </c>
      <c r="T157" s="10" t="s">
        <v>272</v>
      </c>
      <c r="U157" s="11">
        <v>46081</v>
      </c>
      <c r="V157" s="10"/>
    </row>
    <row r="158" spans="1:22" s="12" customFormat="1" ht="63.75" x14ac:dyDescent="0.25">
      <c r="A158" s="33">
        <v>2026</v>
      </c>
      <c r="B158" s="4">
        <v>46054</v>
      </c>
      <c r="C158" s="4">
        <v>46081</v>
      </c>
      <c r="D158" s="10" t="s">
        <v>63</v>
      </c>
      <c r="E158" s="10" t="s">
        <v>63</v>
      </c>
      <c r="F158" s="10" t="s">
        <v>57</v>
      </c>
      <c r="G158" s="10" t="s">
        <v>58</v>
      </c>
      <c r="H158" s="18" t="s">
        <v>430</v>
      </c>
      <c r="I158" s="11" t="e">
        <f>+VLOOKUP(H158,[2]Depurado!$H:$O,2,FALSE)</f>
        <v>#N/A</v>
      </c>
      <c r="J158" s="30">
        <v>14000</v>
      </c>
      <c r="L158" s="11" t="e">
        <f>+VLOOKUP(H158,[2]Depurado!$H:$O,5,FALSE)</f>
        <v>#N/A</v>
      </c>
      <c r="M158" s="30">
        <v>14000</v>
      </c>
      <c r="O158" s="13" t="e">
        <v>#N/A</v>
      </c>
      <c r="S158" s="11">
        <v>46125</v>
      </c>
      <c r="T158" s="10" t="s">
        <v>272</v>
      </c>
      <c r="U158" s="11">
        <v>46081</v>
      </c>
      <c r="V158" s="10" t="s">
        <v>64</v>
      </c>
    </row>
    <row r="159" spans="1:22" s="12" customFormat="1" ht="63.75" x14ac:dyDescent="0.25">
      <c r="A159" s="33">
        <v>2026</v>
      </c>
      <c r="B159" s="4">
        <v>46054</v>
      </c>
      <c r="C159" s="4">
        <v>46081</v>
      </c>
      <c r="D159" s="10" t="s">
        <v>63</v>
      </c>
      <c r="E159" s="10" t="s">
        <v>63</v>
      </c>
      <c r="F159" s="10" t="s">
        <v>57</v>
      </c>
      <c r="G159" s="10" t="s">
        <v>58</v>
      </c>
      <c r="H159" s="18" t="s">
        <v>173</v>
      </c>
      <c r="I159" s="11" t="e">
        <f>+VLOOKUP(H159,[2]Depurado!$H:$O,2,FALSE)</f>
        <v>#N/A</v>
      </c>
      <c r="J159" s="30">
        <v>267168.05</v>
      </c>
      <c r="L159" s="11" t="e">
        <f>+VLOOKUP(H159,[2]Depurado!$H:$O,5,FALSE)</f>
        <v>#N/A</v>
      </c>
      <c r="M159" s="30">
        <v>267168.05</v>
      </c>
      <c r="O159" s="13" t="e">
        <v>#N/A</v>
      </c>
      <c r="S159" s="11">
        <v>46125</v>
      </c>
      <c r="T159" s="10" t="s">
        <v>272</v>
      </c>
      <c r="U159" s="11">
        <v>46081</v>
      </c>
      <c r="V159" s="10" t="s">
        <v>64</v>
      </c>
    </row>
    <row r="160" spans="1:22" s="12" customFormat="1" ht="63.75" x14ac:dyDescent="0.25">
      <c r="A160" s="33">
        <v>2026</v>
      </c>
      <c r="B160" s="4">
        <v>46054</v>
      </c>
      <c r="C160" s="4">
        <v>46081</v>
      </c>
      <c r="D160" s="10" t="s">
        <v>63</v>
      </c>
      <c r="E160" s="10" t="s">
        <v>63</v>
      </c>
      <c r="F160" s="10" t="s">
        <v>57</v>
      </c>
      <c r="G160" s="10" t="s">
        <v>58</v>
      </c>
      <c r="H160" s="18" t="s">
        <v>226</v>
      </c>
      <c r="I160" s="11" t="e">
        <f>+VLOOKUP(H160,[2]Depurado!$H:$O,2,FALSE)</f>
        <v>#N/A</v>
      </c>
      <c r="J160" s="30">
        <v>17400</v>
      </c>
      <c r="L160" s="11" t="e">
        <f>+VLOOKUP(H160,[2]Depurado!$H:$O,5,FALSE)</f>
        <v>#N/A</v>
      </c>
      <c r="M160" s="30">
        <v>17400</v>
      </c>
      <c r="O160" s="13" t="e">
        <v>#N/A</v>
      </c>
      <c r="S160" s="11">
        <v>46125</v>
      </c>
      <c r="T160" s="10" t="s">
        <v>272</v>
      </c>
      <c r="U160" s="11">
        <v>46081</v>
      </c>
      <c r="V160" s="10" t="s">
        <v>64</v>
      </c>
    </row>
    <row r="161" spans="1:22" s="12" customFormat="1" ht="63.75" x14ac:dyDescent="0.25">
      <c r="A161" s="33">
        <v>2026</v>
      </c>
      <c r="B161" s="4">
        <v>46054</v>
      </c>
      <c r="C161" s="4">
        <v>46081</v>
      </c>
      <c r="D161" s="10" t="s">
        <v>63</v>
      </c>
      <c r="E161" s="10" t="s">
        <v>63</v>
      </c>
      <c r="F161" s="10" t="s">
        <v>57</v>
      </c>
      <c r="G161" s="10" t="s">
        <v>58</v>
      </c>
      <c r="H161" s="18" t="s">
        <v>250</v>
      </c>
      <c r="I161" s="11" t="e">
        <f>+VLOOKUP(H161,[2]Depurado!$H:$O,2,FALSE)</f>
        <v>#N/A</v>
      </c>
      <c r="J161" s="30">
        <v>3041.37</v>
      </c>
      <c r="L161" s="11" t="e">
        <f>+VLOOKUP(H161,[2]Depurado!$H:$O,5,FALSE)</f>
        <v>#N/A</v>
      </c>
      <c r="M161" s="30">
        <v>3041.37</v>
      </c>
      <c r="O161" s="13" t="e">
        <v>#N/A</v>
      </c>
      <c r="S161" s="11">
        <v>46125</v>
      </c>
      <c r="T161" s="10" t="s">
        <v>272</v>
      </c>
      <c r="U161" s="11">
        <v>46081</v>
      </c>
      <c r="V161" s="10" t="s">
        <v>64</v>
      </c>
    </row>
    <row r="162" spans="1:22" s="12" customFormat="1" ht="63.75" x14ac:dyDescent="0.25">
      <c r="A162" s="33">
        <v>2026</v>
      </c>
      <c r="B162" s="4">
        <v>46054</v>
      </c>
      <c r="C162" s="4">
        <v>46081</v>
      </c>
      <c r="D162" s="10" t="s">
        <v>63</v>
      </c>
      <c r="E162" s="10" t="s">
        <v>63</v>
      </c>
      <c r="F162" s="10" t="s">
        <v>57</v>
      </c>
      <c r="G162" s="10" t="s">
        <v>58</v>
      </c>
      <c r="H162" s="18" t="s">
        <v>398</v>
      </c>
      <c r="I162" s="11" t="e">
        <f>+VLOOKUP(H162,[2]Depurado!$H:$O,2,FALSE)</f>
        <v>#N/A</v>
      </c>
      <c r="J162" s="30">
        <v>1160000</v>
      </c>
      <c r="L162" s="11" t="e">
        <f>+VLOOKUP(H162,[2]Depurado!$H:$O,5,FALSE)</f>
        <v>#N/A</v>
      </c>
      <c r="M162" s="30">
        <v>1160000</v>
      </c>
      <c r="O162" s="13" t="e">
        <v>#N/A</v>
      </c>
      <c r="S162" s="11">
        <v>46125</v>
      </c>
      <c r="T162" s="10" t="s">
        <v>272</v>
      </c>
      <c r="U162" s="11">
        <v>46081</v>
      </c>
      <c r="V162" s="10" t="s">
        <v>64</v>
      </c>
    </row>
    <row r="163" spans="1:22" s="12" customFormat="1" ht="63.75" x14ac:dyDescent="0.25">
      <c r="A163" s="33">
        <v>2026</v>
      </c>
      <c r="B163" s="4">
        <v>46054</v>
      </c>
      <c r="C163" s="4">
        <v>46081</v>
      </c>
      <c r="D163" s="10" t="s">
        <v>63</v>
      </c>
      <c r="E163" s="10" t="s">
        <v>63</v>
      </c>
      <c r="F163" s="10" t="s">
        <v>57</v>
      </c>
      <c r="G163" s="10" t="s">
        <v>58</v>
      </c>
      <c r="H163" s="18" t="s">
        <v>448</v>
      </c>
      <c r="I163" s="11" t="e">
        <f>+VLOOKUP(H163,[2]Depurado!$H:$O,2,FALSE)</f>
        <v>#N/A</v>
      </c>
      <c r="J163" s="30">
        <v>6447.28</v>
      </c>
      <c r="L163" s="11" t="e">
        <f>+VLOOKUP(H163,[2]Depurado!$H:$O,5,FALSE)</f>
        <v>#N/A</v>
      </c>
      <c r="M163" s="30">
        <v>6447.28</v>
      </c>
      <c r="O163" s="13" t="e">
        <v>#N/A</v>
      </c>
      <c r="S163" s="11">
        <v>46125</v>
      </c>
      <c r="T163" s="10" t="s">
        <v>272</v>
      </c>
      <c r="U163" s="11">
        <v>46081</v>
      </c>
      <c r="V163" s="10" t="s">
        <v>64</v>
      </c>
    </row>
    <row r="164" spans="1:22" s="12" customFormat="1" ht="63.75" x14ac:dyDescent="0.25">
      <c r="A164" s="33">
        <v>2026</v>
      </c>
      <c r="B164" s="4">
        <v>46054</v>
      </c>
      <c r="C164" s="4">
        <v>46081</v>
      </c>
      <c r="D164" s="10" t="s">
        <v>63</v>
      </c>
      <c r="E164" s="10" t="s">
        <v>63</v>
      </c>
      <c r="F164" s="10" t="s">
        <v>57</v>
      </c>
      <c r="G164" s="10" t="s">
        <v>58</v>
      </c>
      <c r="H164" s="18" t="s">
        <v>127</v>
      </c>
      <c r="I164" s="11">
        <f>+VLOOKUP(H164,[2]Depurado!$H:$O,2,FALSE)</f>
        <v>43546</v>
      </c>
      <c r="J164" s="30">
        <v>40059.410000000003</v>
      </c>
      <c r="L164" s="11">
        <f>+VLOOKUP(H164,[2]Depurado!$H:$O,5,FALSE)</f>
        <v>43546</v>
      </c>
      <c r="M164" s="30">
        <v>40059.410000000003</v>
      </c>
      <c r="O164" s="13" t="s">
        <v>542</v>
      </c>
      <c r="S164" s="11">
        <v>46125</v>
      </c>
      <c r="T164" s="10" t="s">
        <v>272</v>
      </c>
      <c r="U164" s="11">
        <v>46081</v>
      </c>
      <c r="V164" s="10" t="s">
        <v>64</v>
      </c>
    </row>
    <row r="165" spans="1:22" s="12" customFormat="1" ht="63.75" x14ac:dyDescent="0.25">
      <c r="A165" s="33">
        <v>2026</v>
      </c>
      <c r="B165" s="4">
        <v>46054</v>
      </c>
      <c r="C165" s="4">
        <v>46081</v>
      </c>
      <c r="D165" s="10" t="s">
        <v>63</v>
      </c>
      <c r="E165" s="10" t="s">
        <v>63</v>
      </c>
      <c r="F165" s="10" t="s">
        <v>57</v>
      </c>
      <c r="G165" s="10" t="s">
        <v>58</v>
      </c>
      <c r="H165" s="18" t="s">
        <v>184</v>
      </c>
      <c r="I165" s="11" t="e">
        <f>+VLOOKUP(H165,[2]Depurado!$H:$O,2,FALSE)</f>
        <v>#N/A</v>
      </c>
      <c r="J165" s="30">
        <v>118924.19</v>
      </c>
      <c r="L165" s="11" t="e">
        <f>+VLOOKUP(H165,[2]Depurado!$H:$O,5,FALSE)</f>
        <v>#N/A</v>
      </c>
      <c r="M165" s="30">
        <v>118924.19</v>
      </c>
      <c r="O165" s="13" t="e">
        <v>#N/A</v>
      </c>
      <c r="S165" s="11">
        <v>46125</v>
      </c>
      <c r="T165" s="10" t="s">
        <v>272</v>
      </c>
      <c r="U165" s="11">
        <v>46081</v>
      </c>
      <c r="V165" s="10" t="s">
        <v>64</v>
      </c>
    </row>
    <row r="166" spans="1:22" s="12" customFormat="1" ht="63.75" x14ac:dyDescent="0.25">
      <c r="A166" s="33">
        <v>2026</v>
      </c>
      <c r="B166" s="4">
        <v>46054</v>
      </c>
      <c r="C166" s="4">
        <v>46081</v>
      </c>
      <c r="D166" s="10" t="s">
        <v>63</v>
      </c>
      <c r="E166" s="10" t="s">
        <v>63</v>
      </c>
      <c r="F166" s="10" t="s">
        <v>57</v>
      </c>
      <c r="G166" s="10" t="s">
        <v>58</v>
      </c>
      <c r="H166" s="18" t="s">
        <v>94</v>
      </c>
      <c r="I166" s="11">
        <f>+VLOOKUP(H166,[2]Depurado!$H:$O,2,FALSE)</f>
        <v>43949</v>
      </c>
      <c r="J166" s="30">
        <v>280000</v>
      </c>
      <c r="L166" s="11">
        <f>+VLOOKUP(H166,[2]Depurado!$H:$O,5,FALSE)</f>
        <v>43862</v>
      </c>
      <c r="M166" s="30">
        <v>280000</v>
      </c>
      <c r="O166" s="13" t="s">
        <v>543</v>
      </c>
      <c r="S166" s="11">
        <v>46125</v>
      </c>
      <c r="T166" s="10" t="s">
        <v>272</v>
      </c>
      <c r="U166" s="11">
        <v>46081</v>
      </c>
      <c r="V166" s="10" t="s">
        <v>64</v>
      </c>
    </row>
    <row r="167" spans="1:22" s="12" customFormat="1" ht="63.75" x14ac:dyDescent="0.25">
      <c r="A167" s="33">
        <v>2026</v>
      </c>
      <c r="B167" s="4">
        <v>46054</v>
      </c>
      <c r="C167" s="4">
        <v>46081</v>
      </c>
      <c r="D167" s="10" t="s">
        <v>63</v>
      </c>
      <c r="E167" s="10" t="s">
        <v>63</v>
      </c>
      <c r="F167" s="10" t="s">
        <v>57</v>
      </c>
      <c r="G167" s="10" t="s">
        <v>58</v>
      </c>
      <c r="H167" s="18" t="s">
        <v>449</v>
      </c>
      <c r="I167" s="11" t="e">
        <f>+VLOOKUP(H167,[2]Depurado!$H:$O,2,FALSE)</f>
        <v>#N/A</v>
      </c>
      <c r="J167" s="30">
        <v>145000</v>
      </c>
      <c r="L167" s="11" t="e">
        <f>+VLOOKUP(H167,[2]Depurado!$H:$O,5,FALSE)</f>
        <v>#N/A</v>
      </c>
      <c r="M167" s="30">
        <v>145000</v>
      </c>
      <c r="O167" s="13" t="e">
        <v>#N/A</v>
      </c>
      <c r="S167" s="11">
        <v>46125</v>
      </c>
      <c r="T167" s="10" t="s">
        <v>272</v>
      </c>
      <c r="U167" s="11">
        <v>46081</v>
      </c>
      <c r="V167" s="10" t="s">
        <v>64</v>
      </c>
    </row>
    <row r="168" spans="1:22" s="12" customFormat="1" ht="63.75" x14ac:dyDescent="0.25">
      <c r="A168" s="33">
        <v>2026</v>
      </c>
      <c r="B168" s="4">
        <v>46054</v>
      </c>
      <c r="C168" s="4">
        <v>46081</v>
      </c>
      <c r="D168" s="10" t="s">
        <v>63</v>
      </c>
      <c r="E168" s="10" t="s">
        <v>63</v>
      </c>
      <c r="F168" s="10" t="s">
        <v>57</v>
      </c>
      <c r="G168" s="10" t="s">
        <v>58</v>
      </c>
      <c r="H168" s="18" t="s">
        <v>399</v>
      </c>
      <c r="I168" s="11" t="e">
        <f>+VLOOKUP(H168,[2]Depurado!$H:$O,2,FALSE)</f>
        <v>#N/A</v>
      </c>
      <c r="J168" s="30">
        <v>462960.45</v>
      </c>
      <c r="L168" s="11" t="e">
        <f>+VLOOKUP(H168,[2]Depurado!$H:$O,5,FALSE)</f>
        <v>#N/A</v>
      </c>
      <c r="M168" s="30">
        <v>462960.45</v>
      </c>
      <c r="O168" s="13" t="e">
        <v>#N/A</v>
      </c>
      <c r="S168" s="11">
        <v>46125</v>
      </c>
      <c r="T168" s="10" t="s">
        <v>272</v>
      </c>
      <c r="U168" s="11">
        <v>46081</v>
      </c>
      <c r="V168" s="10" t="s">
        <v>64</v>
      </c>
    </row>
    <row r="169" spans="1:22" s="12" customFormat="1" ht="63.75" x14ac:dyDescent="0.25">
      <c r="A169" s="33">
        <v>2026</v>
      </c>
      <c r="B169" s="4">
        <v>46054</v>
      </c>
      <c r="C169" s="4">
        <v>46081</v>
      </c>
      <c r="D169" s="10" t="s">
        <v>63</v>
      </c>
      <c r="E169" s="10" t="s">
        <v>63</v>
      </c>
      <c r="F169" s="10" t="s">
        <v>57</v>
      </c>
      <c r="G169" s="10" t="s">
        <v>58</v>
      </c>
      <c r="H169" s="18" t="s">
        <v>212</v>
      </c>
      <c r="I169" s="11" t="e">
        <f>+VLOOKUP(H169,[2]Depurado!$H:$O,2,FALSE)</f>
        <v>#N/A</v>
      </c>
      <c r="J169" s="30">
        <v>35050</v>
      </c>
      <c r="L169" s="11" t="e">
        <f>+VLOOKUP(H169,[2]Depurado!$H:$O,5,FALSE)</f>
        <v>#N/A</v>
      </c>
      <c r="M169" s="30">
        <v>35050</v>
      </c>
      <c r="O169" s="13" t="e">
        <v>#N/A</v>
      </c>
      <c r="S169" s="11">
        <v>46125</v>
      </c>
      <c r="T169" s="10" t="s">
        <v>272</v>
      </c>
      <c r="U169" s="11">
        <v>46081</v>
      </c>
      <c r="V169" s="10" t="s">
        <v>64</v>
      </c>
    </row>
    <row r="170" spans="1:22" s="12" customFormat="1" ht="63.75" x14ac:dyDescent="0.25">
      <c r="A170" s="33">
        <v>2026</v>
      </c>
      <c r="B170" s="4">
        <v>46054</v>
      </c>
      <c r="C170" s="4">
        <v>46081</v>
      </c>
      <c r="D170" s="10" t="s">
        <v>63</v>
      </c>
      <c r="E170" s="10" t="s">
        <v>63</v>
      </c>
      <c r="F170" s="10" t="s">
        <v>57</v>
      </c>
      <c r="G170" s="10" t="s">
        <v>58</v>
      </c>
      <c r="H170" s="18" t="s">
        <v>180</v>
      </c>
      <c r="I170" s="11" t="e">
        <f>+VLOOKUP(H170,[2]Depurado!$H:$O,2,FALSE)</f>
        <v>#N/A</v>
      </c>
      <c r="J170" s="30">
        <v>70974.05</v>
      </c>
      <c r="L170" s="11" t="e">
        <f>+VLOOKUP(H170,[2]Depurado!$H:$O,5,FALSE)</f>
        <v>#N/A</v>
      </c>
      <c r="M170" s="30">
        <v>70974.05</v>
      </c>
      <c r="O170" s="13" t="e">
        <v>#N/A</v>
      </c>
      <c r="S170" s="11">
        <v>46125</v>
      </c>
      <c r="T170" s="10" t="s">
        <v>272</v>
      </c>
      <c r="U170" s="11">
        <v>46081</v>
      </c>
      <c r="V170" s="10" t="s">
        <v>64</v>
      </c>
    </row>
    <row r="171" spans="1:22" s="12" customFormat="1" ht="63.75" x14ac:dyDescent="0.25">
      <c r="A171" s="33">
        <v>2026</v>
      </c>
      <c r="B171" s="4">
        <v>46054</v>
      </c>
      <c r="C171" s="4">
        <v>46081</v>
      </c>
      <c r="D171" s="10" t="s">
        <v>63</v>
      </c>
      <c r="E171" s="10" t="s">
        <v>63</v>
      </c>
      <c r="F171" s="10" t="s">
        <v>57</v>
      </c>
      <c r="G171" s="10" t="s">
        <v>58</v>
      </c>
      <c r="H171" s="18" t="s">
        <v>97</v>
      </c>
      <c r="I171" s="11">
        <f>+VLOOKUP(H171,[2]Depurado!$H:$O,2,FALSE)</f>
        <v>43592</v>
      </c>
      <c r="J171" s="30">
        <v>240000</v>
      </c>
      <c r="L171" s="11">
        <f>+VLOOKUP(H171,[2]Depurado!$H:$O,5,FALSE)</f>
        <v>43552</v>
      </c>
      <c r="M171" s="30">
        <v>240000</v>
      </c>
      <c r="O171" s="13" t="s">
        <v>544</v>
      </c>
      <c r="S171" s="11">
        <v>46125</v>
      </c>
      <c r="T171" s="10" t="s">
        <v>272</v>
      </c>
      <c r="U171" s="11">
        <v>46081</v>
      </c>
      <c r="V171" s="10" t="s">
        <v>64</v>
      </c>
    </row>
    <row r="172" spans="1:22" s="12" customFormat="1" ht="25.5" x14ac:dyDescent="0.25">
      <c r="A172" s="33">
        <v>2026</v>
      </c>
      <c r="B172" s="4">
        <v>46054</v>
      </c>
      <c r="C172" s="4">
        <v>46081</v>
      </c>
      <c r="D172" s="10"/>
      <c r="E172" s="10"/>
      <c r="F172" s="10"/>
      <c r="G172" s="10"/>
      <c r="H172" s="18" t="s">
        <v>482</v>
      </c>
      <c r="I172" s="11" t="e">
        <f>+VLOOKUP(H172,[2]Depurado!$H:$O,2,FALSE)</f>
        <v>#N/A</v>
      </c>
      <c r="J172" s="30">
        <v>720360</v>
      </c>
      <c r="L172" s="11" t="e">
        <f>+VLOOKUP(H172,[2]Depurado!$H:$O,5,FALSE)</f>
        <v>#N/A</v>
      </c>
      <c r="M172" s="30">
        <v>720360</v>
      </c>
      <c r="O172" s="13" t="e">
        <v>#N/A</v>
      </c>
      <c r="S172" s="11">
        <v>46125</v>
      </c>
      <c r="T172" s="10" t="s">
        <v>272</v>
      </c>
      <c r="U172" s="11">
        <v>46081</v>
      </c>
      <c r="V172" s="10"/>
    </row>
    <row r="173" spans="1:22" s="12" customFormat="1" ht="63.75" x14ac:dyDescent="0.25">
      <c r="A173" s="33">
        <v>2026</v>
      </c>
      <c r="B173" s="4">
        <v>46054</v>
      </c>
      <c r="C173" s="4">
        <v>46081</v>
      </c>
      <c r="D173" s="10" t="s">
        <v>63</v>
      </c>
      <c r="E173" s="10" t="s">
        <v>63</v>
      </c>
      <c r="F173" s="10" t="s">
        <v>57</v>
      </c>
      <c r="G173" s="10" t="s">
        <v>58</v>
      </c>
      <c r="H173" s="18" t="s">
        <v>345</v>
      </c>
      <c r="I173" s="11" t="e">
        <f>+VLOOKUP(H173,[2]Depurado!$H:$O,2,FALSE)</f>
        <v>#N/A</v>
      </c>
      <c r="J173" s="30">
        <v>157214.79999999999</v>
      </c>
      <c r="L173" s="11" t="e">
        <f>+VLOOKUP(H173,[2]Depurado!$H:$O,5,FALSE)</f>
        <v>#N/A</v>
      </c>
      <c r="M173" s="30">
        <v>157214.79999999999</v>
      </c>
      <c r="O173" s="13" t="e">
        <v>#N/A</v>
      </c>
      <c r="S173" s="11">
        <v>46125</v>
      </c>
      <c r="T173" s="10" t="s">
        <v>272</v>
      </c>
      <c r="U173" s="11">
        <v>46081</v>
      </c>
      <c r="V173" s="10" t="s">
        <v>64</v>
      </c>
    </row>
    <row r="174" spans="1:22" s="12" customFormat="1" ht="25.5" x14ac:dyDescent="0.25">
      <c r="A174" s="33">
        <v>2026</v>
      </c>
      <c r="B174" s="4">
        <v>46054</v>
      </c>
      <c r="C174" s="4">
        <v>46081</v>
      </c>
      <c r="D174" s="10"/>
      <c r="E174" s="10"/>
      <c r="F174" s="10"/>
      <c r="G174" s="10"/>
      <c r="H174" s="18" t="s">
        <v>501</v>
      </c>
      <c r="I174" s="11" t="e">
        <f>+VLOOKUP(H174,[2]Depurado!$H:$O,2,FALSE)</f>
        <v>#N/A</v>
      </c>
      <c r="J174" s="30">
        <v>1438104.71</v>
      </c>
      <c r="L174" s="11" t="e">
        <f>+VLOOKUP(H174,[2]Depurado!$H:$O,5,FALSE)</f>
        <v>#N/A</v>
      </c>
      <c r="M174" s="30">
        <v>1438104.71</v>
      </c>
      <c r="O174" s="13" t="e">
        <v>#N/A</v>
      </c>
      <c r="S174" s="11">
        <v>46125</v>
      </c>
      <c r="T174" s="10" t="s">
        <v>272</v>
      </c>
      <c r="U174" s="11">
        <v>46081</v>
      </c>
      <c r="V174" s="10"/>
    </row>
    <row r="175" spans="1:22" s="12" customFormat="1" ht="63.75" x14ac:dyDescent="0.25">
      <c r="A175" s="33">
        <v>2026</v>
      </c>
      <c r="B175" s="4">
        <v>46054</v>
      </c>
      <c r="C175" s="4">
        <v>46081</v>
      </c>
      <c r="D175" s="10" t="s">
        <v>63</v>
      </c>
      <c r="E175" s="10" t="s">
        <v>63</v>
      </c>
      <c r="F175" s="10" t="s">
        <v>57</v>
      </c>
      <c r="G175" s="10" t="s">
        <v>58</v>
      </c>
      <c r="H175" s="18" t="s">
        <v>274</v>
      </c>
      <c r="I175" s="11">
        <f>+VLOOKUP(H175,[2]Depurado!$H:$O,2,FALSE)</f>
        <v>44333</v>
      </c>
      <c r="J175" s="30">
        <v>20242</v>
      </c>
      <c r="L175" s="11">
        <f>+VLOOKUP(H175,[2]Depurado!$H:$O,5,FALSE)</f>
        <v>44333</v>
      </c>
      <c r="M175" s="30">
        <v>20242</v>
      </c>
      <c r="O175" s="13" t="s">
        <v>545</v>
      </c>
      <c r="S175" s="11">
        <v>46125</v>
      </c>
      <c r="T175" s="10" t="s">
        <v>272</v>
      </c>
      <c r="U175" s="11">
        <v>46081</v>
      </c>
      <c r="V175" s="10" t="s">
        <v>64</v>
      </c>
    </row>
    <row r="176" spans="1:22" s="12" customFormat="1" ht="63.75" x14ac:dyDescent="0.25">
      <c r="A176" s="33">
        <v>2026</v>
      </c>
      <c r="B176" s="4">
        <v>46054</v>
      </c>
      <c r="C176" s="4">
        <v>46081</v>
      </c>
      <c r="D176" s="10" t="s">
        <v>63</v>
      </c>
      <c r="E176" s="10" t="s">
        <v>63</v>
      </c>
      <c r="F176" s="10" t="s">
        <v>57</v>
      </c>
      <c r="G176" s="10" t="s">
        <v>58</v>
      </c>
      <c r="H176" s="18" t="s">
        <v>450</v>
      </c>
      <c r="I176" s="11" t="e">
        <f>+VLOOKUP(H176,[2]Depurado!$H:$O,2,FALSE)</f>
        <v>#N/A</v>
      </c>
      <c r="J176" s="30">
        <v>268310</v>
      </c>
      <c r="L176" s="11" t="e">
        <f>+VLOOKUP(H176,[2]Depurado!$H:$O,5,FALSE)</f>
        <v>#N/A</v>
      </c>
      <c r="M176" s="30">
        <v>268310</v>
      </c>
      <c r="O176" s="13" t="e">
        <v>#N/A</v>
      </c>
      <c r="S176" s="11">
        <v>46125</v>
      </c>
      <c r="T176" s="10" t="s">
        <v>272</v>
      </c>
      <c r="U176" s="11">
        <v>46081</v>
      </c>
      <c r="V176" s="10" t="s">
        <v>64</v>
      </c>
    </row>
    <row r="177" spans="1:22" s="12" customFormat="1" ht="63.75" x14ac:dyDescent="0.25">
      <c r="A177" s="33">
        <v>2026</v>
      </c>
      <c r="B177" s="4">
        <v>46054</v>
      </c>
      <c r="C177" s="4">
        <v>46081</v>
      </c>
      <c r="D177" s="10" t="s">
        <v>63</v>
      </c>
      <c r="E177" s="10" t="s">
        <v>63</v>
      </c>
      <c r="F177" s="10" t="s">
        <v>57</v>
      </c>
      <c r="G177" s="10" t="s">
        <v>58</v>
      </c>
      <c r="H177" s="18" t="s">
        <v>301</v>
      </c>
      <c r="I177" s="11" t="e">
        <f>+VLOOKUP(H177,[2]Depurado!$H:$O,2,FALSE)</f>
        <v>#N/A</v>
      </c>
      <c r="J177" s="30">
        <v>129517.89</v>
      </c>
      <c r="L177" s="11" t="e">
        <f>+VLOOKUP(H177,[2]Depurado!$H:$O,5,FALSE)</f>
        <v>#N/A</v>
      </c>
      <c r="M177" s="30">
        <v>129517.89</v>
      </c>
      <c r="O177" s="13" t="e">
        <v>#N/A</v>
      </c>
      <c r="S177" s="11">
        <v>46125</v>
      </c>
      <c r="T177" s="10" t="s">
        <v>272</v>
      </c>
      <c r="U177" s="11">
        <v>46081</v>
      </c>
      <c r="V177" s="10" t="s">
        <v>64</v>
      </c>
    </row>
    <row r="178" spans="1:22" s="12" customFormat="1" ht="63.75" x14ac:dyDescent="0.25">
      <c r="A178" s="33">
        <v>2026</v>
      </c>
      <c r="B178" s="4">
        <v>46054</v>
      </c>
      <c r="C178" s="4">
        <v>46081</v>
      </c>
      <c r="D178" s="10" t="s">
        <v>63</v>
      </c>
      <c r="E178" s="10" t="s">
        <v>63</v>
      </c>
      <c r="F178" s="10" t="s">
        <v>57</v>
      </c>
      <c r="G178" s="10" t="s">
        <v>58</v>
      </c>
      <c r="H178" s="18" t="s">
        <v>451</v>
      </c>
      <c r="I178" s="11" t="e">
        <f>+VLOOKUP(H178,[2]Depurado!$H:$O,2,FALSE)</f>
        <v>#N/A</v>
      </c>
      <c r="J178" s="30">
        <v>345367.02</v>
      </c>
      <c r="L178" s="11" t="e">
        <f>+VLOOKUP(H178,[2]Depurado!$H:$O,5,FALSE)</f>
        <v>#N/A</v>
      </c>
      <c r="M178" s="30">
        <v>345367.02</v>
      </c>
      <c r="O178" s="13" t="e">
        <v>#N/A</v>
      </c>
      <c r="S178" s="11">
        <v>46125</v>
      </c>
      <c r="T178" s="10" t="s">
        <v>272</v>
      </c>
      <c r="U178" s="11">
        <v>46081</v>
      </c>
      <c r="V178" s="10" t="s">
        <v>64</v>
      </c>
    </row>
    <row r="179" spans="1:22" s="12" customFormat="1" ht="63.75" x14ac:dyDescent="0.25">
      <c r="A179" s="33">
        <v>2026</v>
      </c>
      <c r="B179" s="4">
        <v>46054</v>
      </c>
      <c r="C179" s="4">
        <v>46081</v>
      </c>
      <c r="D179" s="10" t="s">
        <v>63</v>
      </c>
      <c r="E179" s="10" t="s">
        <v>63</v>
      </c>
      <c r="F179" s="10" t="s">
        <v>57</v>
      </c>
      <c r="G179" s="10" t="s">
        <v>58</v>
      </c>
      <c r="H179" s="18" t="s">
        <v>89</v>
      </c>
      <c r="I179" s="11">
        <f>+VLOOKUP(H179,[2]Depurado!$H:$O,2,FALSE)</f>
        <v>44059</v>
      </c>
      <c r="J179" s="30">
        <v>381500.32</v>
      </c>
      <c r="L179" s="11">
        <f>+VLOOKUP(H179,[2]Depurado!$H:$O,5,FALSE)</f>
        <v>44059</v>
      </c>
      <c r="M179" s="30">
        <v>381500.32</v>
      </c>
      <c r="O179" s="13" t="s">
        <v>546</v>
      </c>
      <c r="S179" s="11">
        <v>46125</v>
      </c>
      <c r="T179" s="10" t="s">
        <v>272</v>
      </c>
      <c r="U179" s="11">
        <v>46081</v>
      </c>
      <c r="V179" s="10" t="s">
        <v>64</v>
      </c>
    </row>
    <row r="180" spans="1:22" s="12" customFormat="1" ht="63.75" x14ac:dyDescent="0.25">
      <c r="A180" s="33">
        <v>2026</v>
      </c>
      <c r="B180" s="4">
        <v>46054</v>
      </c>
      <c r="C180" s="4">
        <v>46081</v>
      </c>
      <c r="D180" s="10" t="s">
        <v>63</v>
      </c>
      <c r="E180" s="10" t="s">
        <v>63</v>
      </c>
      <c r="F180" s="10" t="s">
        <v>57</v>
      </c>
      <c r="G180" s="10" t="s">
        <v>58</v>
      </c>
      <c r="H180" s="18" t="s">
        <v>122</v>
      </c>
      <c r="I180" s="11">
        <f>+VLOOKUP(H180,[2]Depurado!$H:$O,2,FALSE)</f>
        <v>42753</v>
      </c>
      <c r="J180" s="30">
        <v>53800</v>
      </c>
      <c r="L180" s="11">
        <f>+VLOOKUP(H180,[2]Depurado!$H:$O,5,FALSE)</f>
        <v>42753</v>
      </c>
      <c r="M180" s="30">
        <v>53800</v>
      </c>
      <c r="O180" s="13" t="s">
        <v>547</v>
      </c>
      <c r="S180" s="11">
        <v>46125</v>
      </c>
      <c r="T180" s="10" t="s">
        <v>272</v>
      </c>
      <c r="U180" s="11">
        <v>46081</v>
      </c>
      <c r="V180" s="10" t="s">
        <v>64</v>
      </c>
    </row>
    <row r="181" spans="1:22" s="12" customFormat="1" ht="63.75" x14ac:dyDescent="0.25">
      <c r="A181" s="33">
        <v>2026</v>
      </c>
      <c r="B181" s="4">
        <v>46054</v>
      </c>
      <c r="C181" s="4">
        <v>46081</v>
      </c>
      <c r="D181" s="10" t="s">
        <v>63</v>
      </c>
      <c r="E181" s="10" t="s">
        <v>63</v>
      </c>
      <c r="F181" s="10" t="s">
        <v>57</v>
      </c>
      <c r="G181" s="10" t="s">
        <v>58</v>
      </c>
      <c r="H181" s="18" t="s">
        <v>400</v>
      </c>
      <c r="I181" s="11" t="e">
        <f>+VLOOKUP(H181,[2]Depurado!$H:$O,2,FALSE)</f>
        <v>#N/A</v>
      </c>
      <c r="J181" s="30">
        <v>563783.19999999995</v>
      </c>
      <c r="L181" s="11" t="e">
        <f>+VLOOKUP(H181,[2]Depurado!$H:$O,5,FALSE)</f>
        <v>#N/A</v>
      </c>
      <c r="M181" s="30">
        <v>563783.19999999995</v>
      </c>
      <c r="O181" s="13" t="e">
        <v>#N/A</v>
      </c>
      <c r="S181" s="11">
        <v>46125</v>
      </c>
      <c r="T181" s="10" t="s">
        <v>272</v>
      </c>
      <c r="U181" s="11">
        <v>46081</v>
      </c>
      <c r="V181" s="10" t="s">
        <v>64</v>
      </c>
    </row>
    <row r="182" spans="1:22" s="12" customFormat="1" ht="63.75" x14ac:dyDescent="0.25">
      <c r="A182" s="33">
        <v>2026</v>
      </c>
      <c r="B182" s="4">
        <v>46054</v>
      </c>
      <c r="C182" s="4">
        <v>46081</v>
      </c>
      <c r="D182" s="10" t="s">
        <v>63</v>
      </c>
      <c r="E182" s="10" t="s">
        <v>63</v>
      </c>
      <c r="F182" s="10" t="s">
        <v>57</v>
      </c>
      <c r="G182" s="10" t="s">
        <v>58</v>
      </c>
      <c r="H182" s="18" t="s">
        <v>277</v>
      </c>
      <c r="I182" s="11" t="e">
        <f>+VLOOKUP(H182,[2]Depurado!$H:$O,2,FALSE)</f>
        <v>#N/A</v>
      </c>
      <c r="J182" s="30">
        <v>1742071.66</v>
      </c>
      <c r="L182" s="11" t="e">
        <f>+VLOOKUP(H182,[2]Depurado!$H:$O,5,FALSE)</f>
        <v>#N/A</v>
      </c>
      <c r="M182" s="30">
        <v>1742071.66</v>
      </c>
      <c r="O182" s="13" t="e">
        <v>#N/A</v>
      </c>
      <c r="S182" s="11">
        <v>46125</v>
      </c>
      <c r="T182" s="10" t="s">
        <v>272</v>
      </c>
      <c r="U182" s="11">
        <v>46081</v>
      </c>
      <c r="V182" s="10" t="s">
        <v>64</v>
      </c>
    </row>
    <row r="183" spans="1:22" s="12" customFormat="1" ht="63.75" x14ac:dyDescent="0.25">
      <c r="A183" s="33">
        <v>2026</v>
      </c>
      <c r="B183" s="4">
        <v>46054</v>
      </c>
      <c r="C183" s="4">
        <v>46081</v>
      </c>
      <c r="D183" s="10" t="s">
        <v>63</v>
      </c>
      <c r="E183" s="10" t="s">
        <v>63</v>
      </c>
      <c r="F183" s="10" t="s">
        <v>57</v>
      </c>
      <c r="G183" s="10" t="s">
        <v>58</v>
      </c>
      <c r="H183" s="18" t="s">
        <v>185</v>
      </c>
      <c r="I183" s="11" t="e">
        <f>+VLOOKUP(H183,[2]Depurado!$H:$O,2,FALSE)</f>
        <v>#N/A</v>
      </c>
      <c r="J183" s="30">
        <v>114201.4</v>
      </c>
      <c r="L183" s="11" t="e">
        <f>+VLOOKUP(H183,[2]Depurado!$H:$O,5,FALSE)</f>
        <v>#N/A</v>
      </c>
      <c r="M183" s="30">
        <v>114201.4</v>
      </c>
      <c r="O183" s="13" t="e">
        <v>#N/A</v>
      </c>
      <c r="S183" s="11">
        <v>46125</v>
      </c>
      <c r="T183" s="10" t="s">
        <v>272</v>
      </c>
      <c r="U183" s="11">
        <v>46081</v>
      </c>
      <c r="V183" s="10" t="s">
        <v>64</v>
      </c>
    </row>
    <row r="184" spans="1:22" s="12" customFormat="1" ht="63.75" x14ac:dyDescent="0.25">
      <c r="A184" s="33">
        <v>2026</v>
      </c>
      <c r="B184" s="4">
        <v>46054</v>
      </c>
      <c r="C184" s="4">
        <v>46081</v>
      </c>
      <c r="D184" s="10" t="s">
        <v>63</v>
      </c>
      <c r="E184" s="10" t="s">
        <v>63</v>
      </c>
      <c r="F184" s="10" t="s">
        <v>57</v>
      </c>
      <c r="G184" s="10" t="s">
        <v>58</v>
      </c>
      <c r="H184" s="18" t="s">
        <v>101</v>
      </c>
      <c r="I184" s="11">
        <f>+VLOOKUP(H184,[2]Depurado!$H:$O,2,FALSE)</f>
        <v>43889</v>
      </c>
      <c r="J184" s="30">
        <v>86771.48</v>
      </c>
      <c r="L184" s="11">
        <f>+VLOOKUP(H184,[2]Depurado!$H:$O,5,FALSE)</f>
        <v>43831</v>
      </c>
      <c r="M184" s="30">
        <v>86771.48</v>
      </c>
      <c r="O184" s="13" t="s">
        <v>548</v>
      </c>
      <c r="S184" s="11">
        <v>46125</v>
      </c>
      <c r="T184" s="10" t="s">
        <v>272</v>
      </c>
      <c r="U184" s="11">
        <v>46081</v>
      </c>
      <c r="V184" s="10" t="s">
        <v>64</v>
      </c>
    </row>
    <row r="185" spans="1:22" s="12" customFormat="1" ht="63.75" x14ac:dyDescent="0.25">
      <c r="A185" s="33">
        <v>2026</v>
      </c>
      <c r="B185" s="4">
        <v>46054</v>
      </c>
      <c r="C185" s="4">
        <v>46081</v>
      </c>
      <c r="D185" s="10" t="s">
        <v>63</v>
      </c>
      <c r="E185" s="10" t="s">
        <v>63</v>
      </c>
      <c r="F185" s="10" t="s">
        <v>57</v>
      </c>
      <c r="G185" s="10" t="s">
        <v>58</v>
      </c>
      <c r="H185" s="18" t="s">
        <v>302</v>
      </c>
      <c r="I185" s="11" t="e">
        <f>+VLOOKUP(H185,[2]Depurado!$H:$O,2,FALSE)</f>
        <v>#N/A</v>
      </c>
      <c r="J185" s="30">
        <v>556.79999999999995</v>
      </c>
      <c r="L185" s="11" t="e">
        <f>+VLOOKUP(H185,[2]Depurado!$H:$O,5,FALSE)</f>
        <v>#N/A</v>
      </c>
      <c r="M185" s="30">
        <v>556.79999999999995</v>
      </c>
      <c r="O185" s="13" t="e">
        <v>#N/A</v>
      </c>
      <c r="S185" s="11">
        <v>46125</v>
      </c>
      <c r="T185" s="10" t="s">
        <v>272</v>
      </c>
      <c r="U185" s="11">
        <v>46081</v>
      </c>
      <c r="V185" s="10" t="s">
        <v>64</v>
      </c>
    </row>
    <row r="186" spans="1:22" s="12" customFormat="1" ht="63.75" x14ac:dyDescent="0.25">
      <c r="A186" s="33">
        <v>2026</v>
      </c>
      <c r="B186" s="4">
        <v>46054</v>
      </c>
      <c r="C186" s="4">
        <v>46081</v>
      </c>
      <c r="D186" s="10" t="s">
        <v>63</v>
      </c>
      <c r="E186" s="10" t="s">
        <v>63</v>
      </c>
      <c r="F186" s="10" t="s">
        <v>57</v>
      </c>
      <c r="G186" s="10" t="s">
        <v>58</v>
      </c>
      <c r="H186" s="18" t="s">
        <v>431</v>
      </c>
      <c r="I186" s="11" t="e">
        <f>+VLOOKUP(H186,[2]Depurado!$H:$O,2,FALSE)</f>
        <v>#N/A</v>
      </c>
      <c r="J186" s="30">
        <v>63057.66</v>
      </c>
      <c r="L186" s="11" t="e">
        <f>+VLOOKUP(H186,[2]Depurado!$H:$O,5,FALSE)</f>
        <v>#N/A</v>
      </c>
      <c r="M186" s="30">
        <v>63057.66</v>
      </c>
      <c r="O186" s="13" t="e">
        <v>#N/A</v>
      </c>
      <c r="S186" s="11">
        <v>46125</v>
      </c>
      <c r="T186" s="10" t="s">
        <v>272</v>
      </c>
      <c r="U186" s="11">
        <v>46081</v>
      </c>
      <c r="V186" s="10" t="s">
        <v>64</v>
      </c>
    </row>
    <row r="187" spans="1:22" s="12" customFormat="1" ht="63.75" x14ac:dyDescent="0.25">
      <c r="A187" s="33">
        <v>2026</v>
      </c>
      <c r="B187" s="4">
        <v>46054</v>
      </c>
      <c r="C187" s="4">
        <v>46081</v>
      </c>
      <c r="D187" s="10" t="s">
        <v>63</v>
      </c>
      <c r="E187" s="10" t="s">
        <v>63</v>
      </c>
      <c r="F187" s="10" t="s">
        <v>57</v>
      </c>
      <c r="G187" s="10" t="s">
        <v>58</v>
      </c>
      <c r="H187" s="18" t="s">
        <v>303</v>
      </c>
      <c r="I187" s="11" t="e">
        <f>+VLOOKUP(H187,[2]Depurado!$H:$O,2,FALSE)</f>
        <v>#N/A</v>
      </c>
      <c r="J187" s="30">
        <v>484337.88</v>
      </c>
      <c r="L187" s="11" t="e">
        <f>+VLOOKUP(H187,[2]Depurado!$H:$O,5,FALSE)</f>
        <v>#N/A</v>
      </c>
      <c r="M187" s="30">
        <v>484337.88</v>
      </c>
      <c r="O187" s="13" t="e">
        <v>#N/A</v>
      </c>
      <c r="S187" s="11">
        <v>46125</v>
      </c>
      <c r="T187" s="10" t="s">
        <v>272</v>
      </c>
      <c r="U187" s="11">
        <v>46081</v>
      </c>
      <c r="V187" s="10" t="s">
        <v>64</v>
      </c>
    </row>
    <row r="188" spans="1:22" s="12" customFormat="1" ht="63.75" x14ac:dyDescent="0.25">
      <c r="A188" s="33">
        <v>2026</v>
      </c>
      <c r="B188" s="4">
        <v>46054</v>
      </c>
      <c r="C188" s="4">
        <v>46081</v>
      </c>
      <c r="D188" s="10" t="s">
        <v>63</v>
      </c>
      <c r="E188" s="10" t="s">
        <v>63</v>
      </c>
      <c r="F188" s="10" t="s">
        <v>57</v>
      </c>
      <c r="G188" s="10" t="s">
        <v>58</v>
      </c>
      <c r="H188" s="18" t="s">
        <v>193</v>
      </c>
      <c r="I188" s="11" t="e">
        <f>+VLOOKUP(H188,[2]Depurado!$H:$O,2,FALSE)</f>
        <v>#N/A</v>
      </c>
      <c r="J188" s="30">
        <v>74540</v>
      </c>
      <c r="L188" s="11" t="e">
        <f>+VLOOKUP(H188,[2]Depurado!$H:$O,5,FALSE)</f>
        <v>#N/A</v>
      </c>
      <c r="M188" s="30">
        <v>74540</v>
      </c>
      <c r="O188" s="13" t="e">
        <v>#N/A</v>
      </c>
      <c r="S188" s="11">
        <v>46125</v>
      </c>
      <c r="T188" s="10" t="s">
        <v>272</v>
      </c>
      <c r="U188" s="11">
        <v>46081</v>
      </c>
      <c r="V188" s="10" t="s">
        <v>64</v>
      </c>
    </row>
    <row r="189" spans="1:22" s="12" customFormat="1" ht="63.75" x14ac:dyDescent="0.25">
      <c r="A189" s="33">
        <v>2026</v>
      </c>
      <c r="B189" s="4">
        <v>46054</v>
      </c>
      <c r="C189" s="4">
        <v>46081</v>
      </c>
      <c r="D189" s="10" t="s">
        <v>63</v>
      </c>
      <c r="E189" s="10" t="s">
        <v>63</v>
      </c>
      <c r="F189" s="10" t="s">
        <v>57</v>
      </c>
      <c r="G189" s="10" t="s">
        <v>58</v>
      </c>
      <c r="H189" s="18" t="s">
        <v>160</v>
      </c>
      <c r="I189" s="11" t="e">
        <f>+VLOOKUP(H189,[2]Depurado!$H:$O,2,FALSE)</f>
        <v>#N/A</v>
      </c>
      <c r="J189" s="30">
        <v>890847.78</v>
      </c>
      <c r="L189" s="11" t="e">
        <f>+VLOOKUP(H189,[2]Depurado!$H:$O,5,FALSE)</f>
        <v>#N/A</v>
      </c>
      <c r="M189" s="30">
        <v>890847.78</v>
      </c>
      <c r="O189" s="13" t="e">
        <v>#N/A</v>
      </c>
      <c r="S189" s="11">
        <v>46125</v>
      </c>
      <c r="T189" s="10" t="s">
        <v>272</v>
      </c>
      <c r="U189" s="11">
        <v>46081</v>
      </c>
      <c r="V189" s="10" t="s">
        <v>64</v>
      </c>
    </row>
    <row r="190" spans="1:22" s="12" customFormat="1" ht="63.75" x14ac:dyDescent="0.25">
      <c r="A190" s="33">
        <v>2026</v>
      </c>
      <c r="B190" s="4">
        <v>46054</v>
      </c>
      <c r="C190" s="4">
        <v>46081</v>
      </c>
      <c r="D190" s="10" t="s">
        <v>63</v>
      </c>
      <c r="E190" s="10" t="s">
        <v>63</v>
      </c>
      <c r="F190" s="10" t="s">
        <v>57</v>
      </c>
      <c r="G190" s="10" t="s">
        <v>58</v>
      </c>
      <c r="H190" s="18" t="s">
        <v>304</v>
      </c>
      <c r="I190" s="11" t="e">
        <f>+VLOOKUP(H190,[2]Depurado!$H:$O,2,FALSE)</f>
        <v>#N/A</v>
      </c>
      <c r="J190" s="30">
        <v>27000.880000000001</v>
      </c>
      <c r="L190" s="11" t="e">
        <f>+VLOOKUP(H190,[2]Depurado!$H:$O,5,FALSE)</f>
        <v>#N/A</v>
      </c>
      <c r="M190" s="30">
        <v>27000.880000000001</v>
      </c>
      <c r="O190" s="13" t="e">
        <v>#N/A</v>
      </c>
      <c r="S190" s="11">
        <v>46125</v>
      </c>
      <c r="T190" s="10" t="s">
        <v>272</v>
      </c>
      <c r="U190" s="11">
        <v>46081</v>
      </c>
      <c r="V190" s="10" t="s">
        <v>64</v>
      </c>
    </row>
    <row r="191" spans="1:22" s="12" customFormat="1" ht="63.75" x14ac:dyDescent="0.25">
      <c r="A191" s="33">
        <v>2026</v>
      </c>
      <c r="B191" s="4">
        <v>46054</v>
      </c>
      <c r="C191" s="4">
        <v>46081</v>
      </c>
      <c r="D191" s="10" t="s">
        <v>63</v>
      </c>
      <c r="E191" s="10" t="s">
        <v>63</v>
      </c>
      <c r="F191" s="10" t="s">
        <v>57</v>
      </c>
      <c r="G191" s="10" t="s">
        <v>58</v>
      </c>
      <c r="H191" s="18" t="s">
        <v>305</v>
      </c>
      <c r="I191" s="11" t="e">
        <f>+VLOOKUP(H191,[2]Depurado!$H:$O,2,FALSE)</f>
        <v>#N/A</v>
      </c>
      <c r="J191" s="30">
        <v>292500</v>
      </c>
      <c r="L191" s="11" t="e">
        <f>+VLOOKUP(H191,[2]Depurado!$H:$O,5,FALSE)</f>
        <v>#N/A</v>
      </c>
      <c r="M191" s="30">
        <v>292500</v>
      </c>
      <c r="O191" s="13" t="e">
        <v>#N/A</v>
      </c>
      <c r="S191" s="11">
        <v>46125</v>
      </c>
      <c r="T191" s="10" t="s">
        <v>272</v>
      </c>
      <c r="U191" s="11">
        <v>46081</v>
      </c>
      <c r="V191" s="10" t="s">
        <v>64</v>
      </c>
    </row>
    <row r="192" spans="1:22" s="12" customFormat="1" ht="63.75" x14ac:dyDescent="0.25">
      <c r="A192" s="33">
        <v>2026</v>
      </c>
      <c r="B192" s="4">
        <v>46054</v>
      </c>
      <c r="C192" s="4">
        <v>46081</v>
      </c>
      <c r="D192" s="10" t="s">
        <v>63</v>
      </c>
      <c r="E192" s="10" t="s">
        <v>63</v>
      </c>
      <c r="F192" s="10" t="s">
        <v>57</v>
      </c>
      <c r="G192" s="10" t="s">
        <v>58</v>
      </c>
      <c r="H192" s="18" t="s">
        <v>306</v>
      </c>
      <c r="I192" s="11" t="e">
        <f>+VLOOKUP(H192,[2]Depurado!$H:$O,2,FALSE)</f>
        <v>#N/A</v>
      </c>
      <c r="J192" s="30">
        <v>23276.12</v>
      </c>
      <c r="L192" s="11" t="e">
        <f>+VLOOKUP(H192,[2]Depurado!$H:$O,5,FALSE)</f>
        <v>#N/A</v>
      </c>
      <c r="M192" s="30">
        <v>23276.12</v>
      </c>
      <c r="O192" s="13" t="e">
        <v>#N/A</v>
      </c>
      <c r="S192" s="11">
        <v>46125</v>
      </c>
      <c r="T192" s="10" t="s">
        <v>272</v>
      </c>
      <c r="U192" s="11">
        <v>46081</v>
      </c>
      <c r="V192" s="10" t="s">
        <v>64</v>
      </c>
    </row>
    <row r="193" spans="1:22" s="12" customFormat="1" ht="63.75" x14ac:dyDescent="0.25">
      <c r="A193" s="33">
        <v>2026</v>
      </c>
      <c r="B193" s="4">
        <v>46054</v>
      </c>
      <c r="C193" s="4">
        <v>46081</v>
      </c>
      <c r="D193" s="10" t="s">
        <v>63</v>
      </c>
      <c r="E193" s="10" t="s">
        <v>63</v>
      </c>
      <c r="F193" s="10" t="s">
        <v>57</v>
      </c>
      <c r="G193" s="10" t="s">
        <v>58</v>
      </c>
      <c r="H193" s="18" t="s">
        <v>307</v>
      </c>
      <c r="I193" s="11" t="e">
        <f>+VLOOKUP(H193,[2]Depurado!$H:$O,2,FALSE)</f>
        <v>#N/A</v>
      </c>
      <c r="J193" s="30">
        <v>474451.23</v>
      </c>
      <c r="L193" s="11" t="e">
        <f>+VLOOKUP(H193,[2]Depurado!$H:$O,5,FALSE)</f>
        <v>#N/A</v>
      </c>
      <c r="M193" s="30">
        <v>474451.23</v>
      </c>
      <c r="O193" s="13" t="e">
        <v>#N/A</v>
      </c>
      <c r="S193" s="11">
        <v>46125</v>
      </c>
      <c r="T193" s="10" t="s">
        <v>272</v>
      </c>
      <c r="U193" s="11">
        <v>46081</v>
      </c>
      <c r="V193" s="10" t="s">
        <v>64</v>
      </c>
    </row>
    <row r="194" spans="1:22" s="12" customFormat="1" ht="63.75" x14ac:dyDescent="0.25">
      <c r="A194" s="33">
        <v>2026</v>
      </c>
      <c r="B194" s="4">
        <v>46054</v>
      </c>
      <c r="C194" s="4">
        <v>46081</v>
      </c>
      <c r="D194" s="10" t="s">
        <v>63</v>
      </c>
      <c r="E194" s="10" t="s">
        <v>63</v>
      </c>
      <c r="F194" s="10" t="s">
        <v>57</v>
      </c>
      <c r="G194" s="10" t="s">
        <v>58</v>
      </c>
      <c r="H194" s="18" t="s">
        <v>452</v>
      </c>
      <c r="I194" s="11" t="e">
        <f>+VLOOKUP(H194,[2]Depurado!$H:$O,2,FALSE)</f>
        <v>#N/A</v>
      </c>
      <c r="J194" s="30">
        <v>1310694.8899999999</v>
      </c>
      <c r="L194" s="11" t="e">
        <f>+VLOOKUP(H194,[2]Depurado!$H:$O,5,FALSE)</f>
        <v>#N/A</v>
      </c>
      <c r="M194" s="30">
        <v>1310694.8899999999</v>
      </c>
      <c r="O194" s="13" t="e">
        <v>#N/A</v>
      </c>
      <c r="S194" s="11">
        <v>46125</v>
      </c>
      <c r="T194" s="10" t="s">
        <v>272</v>
      </c>
      <c r="U194" s="11">
        <v>46081</v>
      </c>
      <c r="V194" s="10" t="s">
        <v>64</v>
      </c>
    </row>
    <row r="195" spans="1:22" s="12" customFormat="1" ht="63.75" x14ac:dyDescent="0.25">
      <c r="A195" s="33">
        <v>2026</v>
      </c>
      <c r="B195" s="4">
        <v>46054</v>
      </c>
      <c r="C195" s="4">
        <v>46081</v>
      </c>
      <c r="D195" s="10" t="s">
        <v>63</v>
      </c>
      <c r="E195" s="10" t="s">
        <v>63</v>
      </c>
      <c r="F195" s="10" t="s">
        <v>57</v>
      </c>
      <c r="G195" s="10" t="s">
        <v>58</v>
      </c>
      <c r="H195" s="18" t="s">
        <v>371</v>
      </c>
      <c r="I195" s="11">
        <f>+VLOOKUP(H195,[2]Depurado!$H:$O,2,FALSE)</f>
        <v>45663</v>
      </c>
      <c r="J195" s="30">
        <v>1337159.1200000001</v>
      </c>
      <c r="L195" s="11">
        <f>+VLOOKUP(H195,[2]Depurado!$H:$O,5,FALSE)</f>
        <v>45663</v>
      </c>
      <c r="M195" s="30">
        <v>1337159.1200000001</v>
      </c>
      <c r="O195" s="13" t="s">
        <v>549</v>
      </c>
      <c r="S195" s="11">
        <v>46125</v>
      </c>
      <c r="T195" s="10" t="s">
        <v>272</v>
      </c>
      <c r="U195" s="11">
        <v>46081</v>
      </c>
      <c r="V195" s="10" t="s">
        <v>64</v>
      </c>
    </row>
    <row r="196" spans="1:22" s="12" customFormat="1" ht="63.75" x14ac:dyDescent="0.25">
      <c r="A196" s="33">
        <v>2026</v>
      </c>
      <c r="B196" s="4">
        <v>46054</v>
      </c>
      <c r="C196" s="4">
        <v>46081</v>
      </c>
      <c r="D196" s="10" t="s">
        <v>63</v>
      </c>
      <c r="E196" s="10" t="s">
        <v>63</v>
      </c>
      <c r="F196" s="10" t="s">
        <v>57</v>
      </c>
      <c r="G196" s="10" t="s">
        <v>58</v>
      </c>
      <c r="H196" s="18" t="s">
        <v>401</v>
      </c>
      <c r="I196" s="11" t="e">
        <f>+VLOOKUP(H196,[2]Depurado!$H:$O,2,FALSE)</f>
        <v>#N/A</v>
      </c>
      <c r="J196" s="30">
        <v>173423</v>
      </c>
      <c r="L196" s="11" t="e">
        <f>+VLOOKUP(H196,[2]Depurado!$H:$O,5,FALSE)</f>
        <v>#N/A</v>
      </c>
      <c r="M196" s="30">
        <v>173423</v>
      </c>
      <c r="O196" s="13" t="e">
        <v>#N/A</v>
      </c>
      <c r="S196" s="11">
        <v>46125</v>
      </c>
      <c r="T196" s="10" t="s">
        <v>272</v>
      </c>
      <c r="U196" s="11">
        <v>46081</v>
      </c>
      <c r="V196" s="10" t="s">
        <v>64</v>
      </c>
    </row>
    <row r="197" spans="1:22" s="12" customFormat="1" ht="63.75" x14ac:dyDescent="0.25">
      <c r="A197" s="33">
        <v>2026</v>
      </c>
      <c r="B197" s="4">
        <v>46054</v>
      </c>
      <c r="C197" s="4">
        <v>46081</v>
      </c>
      <c r="D197" s="10" t="s">
        <v>63</v>
      </c>
      <c r="E197" s="10" t="s">
        <v>63</v>
      </c>
      <c r="F197" s="10" t="s">
        <v>57</v>
      </c>
      <c r="G197" s="10" t="s">
        <v>58</v>
      </c>
      <c r="H197" s="18" t="s">
        <v>179</v>
      </c>
      <c r="I197" s="11" t="e">
        <f>+VLOOKUP(H197,[2]Depurado!$H:$O,2,FALSE)</f>
        <v>#N/A</v>
      </c>
      <c r="J197" s="30">
        <v>12173150.77</v>
      </c>
      <c r="L197" s="11" t="e">
        <f>+VLOOKUP(H197,[2]Depurado!$H:$O,5,FALSE)</f>
        <v>#N/A</v>
      </c>
      <c r="M197" s="30">
        <v>12173150.77</v>
      </c>
      <c r="O197" s="13" t="e">
        <v>#N/A</v>
      </c>
      <c r="S197" s="11">
        <v>46125</v>
      </c>
      <c r="T197" s="10" t="s">
        <v>272</v>
      </c>
      <c r="U197" s="11">
        <v>46081</v>
      </c>
      <c r="V197" s="10" t="s">
        <v>64</v>
      </c>
    </row>
    <row r="198" spans="1:22" s="12" customFormat="1" ht="25.5" x14ac:dyDescent="0.25">
      <c r="A198" s="33">
        <v>2026</v>
      </c>
      <c r="B198" s="4">
        <v>46054</v>
      </c>
      <c r="C198" s="4">
        <v>46081</v>
      </c>
      <c r="D198" s="10"/>
      <c r="E198" s="10"/>
      <c r="F198" s="10"/>
      <c r="G198" s="10"/>
      <c r="H198" s="18" t="s">
        <v>483</v>
      </c>
      <c r="I198" s="11" t="e">
        <f>+VLOOKUP(H198,[2]Depurado!$H:$O,2,FALSE)</f>
        <v>#N/A</v>
      </c>
      <c r="J198" s="30">
        <v>3466512.8</v>
      </c>
      <c r="L198" s="11" t="e">
        <f>+VLOOKUP(H198,[2]Depurado!$H:$O,5,FALSE)</f>
        <v>#N/A</v>
      </c>
      <c r="M198" s="30">
        <v>3466512.8</v>
      </c>
      <c r="O198" s="13" t="e">
        <v>#N/A</v>
      </c>
      <c r="S198" s="11">
        <v>46125</v>
      </c>
      <c r="T198" s="10" t="s">
        <v>272</v>
      </c>
      <c r="U198" s="11">
        <v>46081</v>
      </c>
      <c r="V198" s="10"/>
    </row>
    <row r="199" spans="1:22" s="12" customFormat="1" ht="63.75" x14ac:dyDescent="0.25">
      <c r="A199" s="33">
        <v>2026</v>
      </c>
      <c r="B199" s="4">
        <v>46054</v>
      </c>
      <c r="C199" s="4">
        <v>46081</v>
      </c>
      <c r="D199" s="10" t="s">
        <v>63</v>
      </c>
      <c r="E199" s="10" t="s">
        <v>63</v>
      </c>
      <c r="F199" s="10" t="s">
        <v>57</v>
      </c>
      <c r="G199" s="10" t="s">
        <v>58</v>
      </c>
      <c r="H199" s="18" t="s">
        <v>240</v>
      </c>
      <c r="I199" s="11" t="e">
        <f>+VLOOKUP(H199,[2]Depurado!$H:$O,2,FALSE)</f>
        <v>#N/A</v>
      </c>
      <c r="J199" s="30">
        <v>6728</v>
      </c>
      <c r="L199" s="11" t="e">
        <f>+VLOOKUP(H199,[2]Depurado!$H:$O,5,FALSE)</f>
        <v>#N/A</v>
      </c>
      <c r="M199" s="30">
        <v>6728</v>
      </c>
      <c r="O199" s="13" t="e">
        <v>#N/A</v>
      </c>
      <c r="S199" s="11">
        <v>46125</v>
      </c>
      <c r="T199" s="10" t="s">
        <v>272</v>
      </c>
      <c r="U199" s="11">
        <v>46081</v>
      </c>
      <c r="V199" s="10" t="s">
        <v>64</v>
      </c>
    </row>
    <row r="200" spans="1:22" s="12" customFormat="1" ht="63.75" x14ac:dyDescent="0.25">
      <c r="A200" s="33">
        <v>2026</v>
      </c>
      <c r="B200" s="4">
        <v>46054</v>
      </c>
      <c r="C200" s="4">
        <v>46081</v>
      </c>
      <c r="D200" s="10" t="s">
        <v>63</v>
      </c>
      <c r="E200" s="10" t="s">
        <v>63</v>
      </c>
      <c r="F200" s="10" t="s">
        <v>57</v>
      </c>
      <c r="G200" s="10" t="s">
        <v>58</v>
      </c>
      <c r="H200" s="18" t="s">
        <v>260</v>
      </c>
      <c r="I200" s="11" t="e">
        <f>+VLOOKUP(H200,[2]Depurado!$H:$O,2,FALSE)</f>
        <v>#N/A</v>
      </c>
      <c r="J200" s="30">
        <v>1777.23</v>
      </c>
      <c r="L200" s="11" t="e">
        <f>+VLOOKUP(H200,[2]Depurado!$H:$O,5,FALSE)</f>
        <v>#N/A</v>
      </c>
      <c r="M200" s="30">
        <v>1777.23</v>
      </c>
      <c r="O200" s="13" t="e">
        <v>#N/A</v>
      </c>
      <c r="S200" s="11">
        <v>46125</v>
      </c>
      <c r="T200" s="10" t="s">
        <v>272</v>
      </c>
      <c r="U200" s="11">
        <v>46081</v>
      </c>
      <c r="V200" s="10" t="s">
        <v>64</v>
      </c>
    </row>
    <row r="201" spans="1:22" s="12" customFormat="1" ht="63.75" x14ac:dyDescent="0.25">
      <c r="A201" s="33">
        <v>2026</v>
      </c>
      <c r="B201" s="4">
        <v>46054</v>
      </c>
      <c r="C201" s="4">
        <v>46081</v>
      </c>
      <c r="D201" s="10" t="s">
        <v>63</v>
      </c>
      <c r="E201" s="10" t="s">
        <v>63</v>
      </c>
      <c r="F201" s="10" t="s">
        <v>57</v>
      </c>
      <c r="G201" s="10" t="s">
        <v>58</v>
      </c>
      <c r="H201" s="18" t="s">
        <v>248</v>
      </c>
      <c r="I201" s="11" t="e">
        <f>+VLOOKUP(H201,[2]Depurado!$H:$O,2,FALSE)</f>
        <v>#N/A</v>
      </c>
      <c r="J201" s="30">
        <v>3480</v>
      </c>
      <c r="L201" s="11" t="e">
        <f>+VLOOKUP(H201,[2]Depurado!$H:$O,5,FALSE)</f>
        <v>#N/A</v>
      </c>
      <c r="M201" s="30">
        <v>3480</v>
      </c>
      <c r="O201" s="13" t="e">
        <v>#N/A</v>
      </c>
      <c r="S201" s="11">
        <v>46125</v>
      </c>
      <c r="T201" s="10" t="s">
        <v>272</v>
      </c>
      <c r="U201" s="11">
        <v>46081</v>
      </c>
      <c r="V201" s="10" t="s">
        <v>64</v>
      </c>
    </row>
    <row r="202" spans="1:22" s="12" customFormat="1" ht="63.75" x14ac:dyDescent="0.25">
      <c r="A202" s="33">
        <v>2026</v>
      </c>
      <c r="B202" s="4">
        <v>46054</v>
      </c>
      <c r="C202" s="4">
        <v>46081</v>
      </c>
      <c r="D202" s="10" t="s">
        <v>63</v>
      </c>
      <c r="E202" s="10" t="s">
        <v>63</v>
      </c>
      <c r="F202" s="10" t="s">
        <v>57</v>
      </c>
      <c r="G202" s="10" t="s">
        <v>58</v>
      </c>
      <c r="H202" s="18" t="s">
        <v>187</v>
      </c>
      <c r="I202" s="11" t="e">
        <f>+VLOOKUP(H202,[2]Depurado!$H:$O,2,FALSE)</f>
        <v>#N/A</v>
      </c>
      <c r="J202" s="30">
        <v>104400</v>
      </c>
      <c r="L202" s="11" t="e">
        <f>+VLOOKUP(H202,[2]Depurado!$H:$O,5,FALSE)</f>
        <v>#N/A</v>
      </c>
      <c r="M202" s="30">
        <v>104400</v>
      </c>
      <c r="O202" s="13" t="e">
        <v>#N/A</v>
      </c>
      <c r="S202" s="11">
        <v>46125</v>
      </c>
      <c r="T202" s="10" t="s">
        <v>272</v>
      </c>
      <c r="U202" s="11">
        <v>46081</v>
      </c>
      <c r="V202" s="10" t="s">
        <v>64</v>
      </c>
    </row>
    <row r="203" spans="1:22" s="12" customFormat="1" ht="63.75" x14ac:dyDescent="0.25">
      <c r="A203" s="33">
        <v>2026</v>
      </c>
      <c r="B203" s="4">
        <v>46054</v>
      </c>
      <c r="C203" s="4">
        <v>46081</v>
      </c>
      <c r="D203" s="10" t="s">
        <v>63</v>
      </c>
      <c r="E203" s="10" t="s">
        <v>63</v>
      </c>
      <c r="F203" s="10" t="s">
        <v>57</v>
      </c>
      <c r="G203" s="10" t="s">
        <v>58</v>
      </c>
      <c r="H203" s="20" t="s">
        <v>275</v>
      </c>
      <c r="I203" s="11" t="e">
        <f>+VLOOKUP(H203,[2]Depurado!$H:$O,2,FALSE)</f>
        <v>#N/A</v>
      </c>
      <c r="J203" s="30">
        <v>452400</v>
      </c>
      <c r="L203" s="11" t="e">
        <f>+VLOOKUP(H203,[2]Depurado!$H:$O,5,FALSE)</f>
        <v>#N/A</v>
      </c>
      <c r="M203" s="30">
        <v>452400</v>
      </c>
      <c r="O203" s="13" t="e">
        <v>#N/A</v>
      </c>
      <c r="S203" s="11">
        <v>46125</v>
      </c>
      <c r="T203" s="10" t="s">
        <v>272</v>
      </c>
      <c r="U203" s="11">
        <v>46081</v>
      </c>
      <c r="V203" s="10" t="s">
        <v>64</v>
      </c>
    </row>
    <row r="204" spans="1:22" s="12" customFormat="1" ht="63.75" x14ac:dyDescent="0.25">
      <c r="A204" s="33">
        <v>2026</v>
      </c>
      <c r="B204" s="4">
        <v>46054</v>
      </c>
      <c r="C204" s="4">
        <v>46081</v>
      </c>
      <c r="D204" s="10" t="s">
        <v>63</v>
      </c>
      <c r="E204" s="10" t="s">
        <v>63</v>
      </c>
      <c r="F204" s="10" t="s">
        <v>57</v>
      </c>
      <c r="G204" s="10" t="s">
        <v>58</v>
      </c>
      <c r="H204" s="18" t="s">
        <v>102</v>
      </c>
      <c r="I204" s="11">
        <f>+VLOOKUP(H204,[2]Depurado!$H:$O,2,FALSE)</f>
        <v>43644</v>
      </c>
      <c r="J204" s="30">
        <v>166257</v>
      </c>
      <c r="L204" s="11">
        <f>+VLOOKUP(H204,[2]Depurado!$H:$O,5,FALSE)</f>
        <v>43644</v>
      </c>
      <c r="M204" s="30">
        <v>166257</v>
      </c>
      <c r="O204" s="13" t="s">
        <v>550</v>
      </c>
      <c r="S204" s="11">
        <v>46125</v>
      </c>
      <c r="T204" s="10" t="s">
        <v>272</v>
      </c>
      <c r="U204" s="11">
        <v>46081</v>
      </c>
      <c r="V204" s="10" t="s">
        <v>64</v>
      </c>
    </row>
    <row r="205" spans="1:22" s="12" customFormat="1" ht="63.75" x14ac:dyDescent="0.25">
      <c r="A205" s="33">
        <v>2026</v>
      </c>
      <c r="B205" s="4">
        <v>46054</v>
      </c>
      <c r="C205" s="4">
        <v>46081</v>
      </c>
      <c r="D205" s="10" t="s">
        <v>63</v>
      </c>
      <c r="E205" s="10" t="s">
        <v>63</v>
      </c>
      <c r="F205" s="10" t="s">
        <v>57</v>
      </c>
      <c r="G205" s="10" t="s">
        <v>58</v>
      </c>
      <c r="H205" s="18" t="s">
        <v>402</v>
      </c>
      <c r="I205" s="11" t="e">
        <f>+VLOOKUP(H205,[2]Depurado!$H:$O,2,FALSE)</f>
        <v>#N/A</v>
      </c>
      <c r="J205" s="30">
        <v>4718175.0599999996</v>
      </c>
      <c r="L205" s="11" t="e">
        <f>+VLOOKUP(H205,[2]Depurado!$H:$O,5,FALSE)</f>
        <v>#N/A</v>
      </c>
      <c r="M205" s="30">
        <v>4718175.0599999996</v>
      </c>
      <c r="O205" s="13" t="e">
        <v>#N/A</v>
      </c>
      <c r="S205" s="11">
        <v>46125</v>
      </c>
      <c r="T205" s="10" t="s">
        <v>272</v>
      </c>
      <c r="U205" s="11">
        <v>46081</v>
      </c>
      <c r="V205" s="10" t="s">
        <v>64</v>
      </c>
    </row>
    <row r="206" spans="1:22" s="12" customFormat="1" ht="63.75" x14ac:dyDescent="0.25">
      <c r="A206" s="33">
        <v>2026</v>
      </c>
      <c r="B206" s="4">
        <v>46054</v>
      </c>
      <c r="C206" s="4">
        <v>46081</v>
      </c>
      <c r="D206" s="10" t="s">
        <v>63</v>
      </c>
      <c r="E206" s="10" t="s">
        <v>63</v>
      </c>
      <c r="F206" s="10" t="s">
        <v>57</v>
      </c>
      <c r="G206" s="10" t="s">
        <v>58</v>
      </c>
      <c r="H206" s="18" t="s">
        <v>453</v>
      </c>
      <c r="I206" s="11" t="e">
        <f>+VLOOKUP(H206,[2]Depurado!$H:$O,2,FALSE)</f>
        <v>#N/A</v>
      </c>
      <c r="J206" s="30">
        <v>9280</v>
      </c>
      <c r="L206" s="11" t="e">
        <f>+VLOOKUP(H206,[2]Depurado!$H:$O,5,FALSE)</f>
        <v>#N/A</v>
      </c>
      <c r="M206" s="30">
        <v>9280</v>
      </c>
      <c r="O206" s="13" t="e">
        <v>#N/A</v>
      </c>
      <c r="S206" s="11">
        <v>46125</v>
      </c>
      <c r="T206" s="10" t="s">
        <v>272</v>
      </c>
      <c r="U206" s="11">
        <v>46081</v>
      </c>
      <c r="V206" s="10" t="s">
        <v>64</v>
      </c>
    </row>
    <row r="207" spans="1:22" s="12" customFormat="1" ht="63.75" x14ac:dyDescent="0.25">
      <c r="A207" s="33">
        <v>2026</v>
      </c>
      <c r="B207" s="4">
        <v>46054</v>
      </c>
      <c r="C207" s="4">
        <v>46081</v>
      </c>
      <c r="D207" s="10" t="s">
        <v>63</v>
      </c>
      <c r="E207" s="10" t="s">
        <v>63</v>
      </c>
      <c r="F207" s="10" t="s">
        <v>57</v>
      </c>
      <c r="G207" s="10" t="s">
        <v>58</v>
      </c>
      <c r="H207" s="18" t="s">
        <v>378</v>
      </c>
      <c r="I207" s="11" t="e">
        <f>+VLOOKUP(H207,[2]Depurado!$H:$O,2,FALSE)</f>
        <v>#N/A</v>
      </c>
      <c r="J207" s="30">
        <v>7673184.1900000004</v>
      </c>
      <c r="L207" s="11" t="e">
        <f>+VLOOKUP(H207,[2]Depurado!$H:$O,5,FALSE)</f>
        <v>#N/A</v>
      </c>
      <c r="M207" s="30">
        <v>7673184.1900000004</v>
      </c>
      <c r="O207" s="13" t="e">
        <v>#N/A</v>
      </c>
      <c r="S207" s="11">
        <v>46125</v>
      </c>
      <c r="T207" s="10" t="s">
        <v>272</v>
      </c>
      <c r="U207" s="11">
        <v>46081</v>
      </c>
      <c r="V207" s="10" t="s">
        <v>64</v>
      </c>
    </row>
    <row r="208" spans="1:22" s="12" customFormat="1" ht="63.75" x14ac:dyDescent="0.25">
      <c r="A208" s="33">
        <v>2026</v>
      </c>
      <c r="B208" s="4">
        <v>46054</v>
      </c>
      <c r="C208" s="4">
        <v>46081</v>
      </c>
      <c r="D208" s="10" t="s">
        <v>63</v>
      </c>
      <c r="E208" s="10" t="s">
        <v>63</v>
      </c>
      <c r="F208" s="10" t="s">
        <v>57</v>
      </c>
      <c r="G208" s="10" t="s">
        <v>58</v>
      </c>
      <c r="H208" s="18" t="s">
        <v>454</v>
      </c>
      <c r="I208" s="11" t="e">
        <f>+VLOOKUP(H208,[2]Depurado!$H:$O,2,FALSE)</f>
        <v>#N/A</v>
      </c>
      <c r="J208" s="30">
        <v>155520</v>
      </c>
      <c r="L208" s="11" t="e">
        <f>+VLOOKUP(H208,[2]Depurado!$H:$O,5,FALSE)</f>
        <v>#N/A</v>
      </c>
      <c r="M208" s="30">
        <v>155520</v>
      </c>
      <c r="O208" s="13" t="e">
        <v>#N/A</v>
      </c>
      <c r="S208" s="11">
        <v>46125</v>
      </c>
      <c r="T208" s="10" t="s">
        <v>272</v>
      </c>
      <c r="U208" s="11">
        <v>46081</v>
      </c>
      <c r="V208" s="10" t="s">
        <v>64</v>
      </c>
    </row>
    <row r="209" spans="1:22" s="12" customFormat="1" ht="63.75" x14ac:dyDescent="0.25">
      <c r="A209" s="33">
        <v>2026</v>
      </c>
      <c r="B209" s="4">
        <v>46054</v>
      </c>
      <c r="C209" s="4">
        <v>46081</v>
      </c>
      <c r="D209" s="10" t="s">
        <v>63</v>
      </c>
      <c r="E209" s="10" t="s">
        <v>63</v>
      </c>
      <c r="F209" s="10" t="s">
        <v>57</v>
      </c>
      <c r="G209" s="10" t="s">
        <v>58</v>
      </c>
      <c r="H209" s="18" t="s">
        <v>252</v>
      </c>
      <c r="I209" s="11" t="e">
        <f>+VLOOKUP(H209,[2]Depurado!$H:$O,2,FALSE)</f>
        <v>#N/A</v>
      </c>
      <c r="J209" s="30">
        <v>2936.25</v>
      </c>
      <c r="L209" s="11" t="e">
        <f>+VLOOKUP(H209,[2]Depurado!$H:$O,5,FALSE)</f>
        <v>#N/A</v>
      </c>
      <c r="M209" s="30">
        <v>2936.25</v>
      </c>
      <c r="O209" s="13" t="e">
        <v>#N/A</v>
      </c>
      <c r="S209" s="11">
        <v>46125</v>
      </c>
      <c r="T209" s="10" t="s">
        <v>272</v>
      </c>
      <c r="U209" s="11">
        <v>46081</v>
      </c>
      <c r="V209" s="10" t="s">
        <v>64</v>
      </c>
    </row>
    <row r="210" spans="1:22" s="12" customFormat="1" ht="63.75" x14ac:dyDescent="0.25">
      <c r="A210" s="33">
        <v>2026</v>
      </c>
      <c r="B210" s="4">
        <v>46054</v>
      </c>
      <c r="C210" s="4">
        <v>46081</v>
      </c>
      <c r="D210" s="10" t="s">
        <v>63</v>
      </c>
      <c r="E210" s="10" t="s">
        <v>63</v>
      </c>
      <c r="F210" s="10" t="s">
        <v>57</v>
      </c>
      <c r="G210" s="10" t="s">
        <v>58</v>
      </c>
      <c r="H210" s="18" t="s">
        <v>219</v>
      </c>
      <c r="I210" s="11" t="e">
        <f>+VLOOKUP(H210,[2]Depurado!$H:$O,2,FALSE)</f>
        <v>#N/A</v>
      </c>
      <c r="J210" s="30">
        <v>23200</v>
      </c>
      <c r="L210" s="11" t="e">
        <f>+VLOOKUP(H210,[2]Depurado!$H:$O,5,FALSE)</f>
        <v>#N/A</v>
      </c>
      <c r="M210" s="30">
        <v>23200</v>
      </c>
      <c r="O210" s="13" t="e">
        <v>#N/A</v>
      </c>
      <c r="S210" s="11">
        <v>46125</v>
      </c>
      <c r="T210" s="10" t="s">
        <v>272</v>
      </c>
      <c r="U210" s="11">
        <v>46081</v>
      </c>
      <c r="V210" s="10" t="s">
        <v>64</v>
      </c>
    </row>
    <row r="211" spans="1:22" s="12" customFormat="1" ht="63.75" x14ac:dyDescent="0.25">
      <c r="A211" s="33">
        <v>2026</v>
      </c>
      <c r="B211" s="4">
        <v>46054</v>
      </c>
      <c r="C211" s="4">
        <v>46081</v>
      </c>
      <c r="D211" s="10" t="s">
        <v>63</v>
      </c>
      <c r="E211" s="10" t="s">
        <v>63</v>
      </c>
      <c r="F211" s="10" t="s">
        <v>57</v>
      </c>
      <c r="G211" s="10" t="s">
        <v>58</v>
      </c>
      <c r="H211" s="18" t="s">
        <v>225</v>
      </c>
      <c r="I211" s="11" t="e">
        <f>+VLOOKUP(H211,[2]Depurado!$H:$O,2,FALSE)</f>
        <v>#N/A</v>
      </c>
      <c r="J211" s="30">
        <v>18768.8</v>
      </c>
      <c r="L211" s="11" t="e">
        <f>+VLOOKUP(H211,[2]Depurado!$H:$O,5,FALSE)</f>
        <v>#N/A</v>
      </c>
      <c r="M211" s="30">
        <v>18768.8</v>
      </c>
      <c r="O211" s="13" t="e">
        <v>#N/A</v>
      </c>
      <c r="S211" s="11">
        <v>46125</v>
      </c>
      <c r="T211" s="10" t="s">
        <v>272</v>
      </c>
      <c r="U211" s="11">
        <v>46081</v>
      </c>
      <c r="V211" s="10" t="s">
        <v>64</v>
      </c>
    </row>
    <row r="212" spans="1:22" s="12" customFormat="1" ht="63.75" x14ac:dyDescent="0.25">
      <c r="A212" s="33">
        <v>2026</v>
      </c>
      <c r="B212" s="4">
        <v>46054</v>
      </c>
      <c r="C212" s="4">
        <v>46081</v>
      </c>
      <c r="D212" s="10" t="s">
        <v>63</v>
      </c>
      <c r="E212" s="10" t="s">
        <v>63</v>
      </c>
      <c r="F212" s="10" t="s">
        <v>57</v>
      </c>
      <c r="G212" s="10" t="s">
        <v>58</v>
      </c>
      <c r="H212" s="18" t="s">
        <v>211</v>
      </c>
      <c r="I212" s="11" t="e">
        <f>+VLOOKUP(H212,[2]Depurado!$H:$O,2,FALSE)</f>
        <v>#N/A</v>
      </c>
      <c r="J212" s="30">
        <v>36540</v>
      </c>
      <c r="L212" s="11" t="e">
        <f>+VLOOKUP(H212,[2]Depurado!$H:$O,5,FALSE)</f>
        <v>#N/A</v>
      </c>
      <c r="M212" s="30">
        <v>36540</v>
      </c>
      <c r="O212" s="13" t="e">
        <v>#N/A</v>
      </c>
      <c r="S212" s="11">
        <v>46125</v>
      </c>
      <c r="T212" s="10" t="s">
        <v>272</v>
      </c>
      <c r="U212" s="11">
        <v>46081</v>
      </c>
      <c r="V212" s="10" t="s">
        <v>64</v>
      </c>
    </row>
    <row r="213" spans="1:22" s="12" customFormat="1" ht="63.75" x14ac:dyDescent="0.25">
      <c r="A213" s="33">
        <v>2026</v>
      </c>
      <c r="B213" s="4">
        <v>46054</v>
      </c>
      <c r="C213" s="4">
        <v>46081</v>
      </c>
      <c r="D213" s="10" t="s">
        <v>63</v>
      </c>
      <c r="E213" s="10" t="s">
        <v>63</v>
      </c>
      <c r="F213" s="10" t="s">
        <v>57</v>
      </c>
      <c r="G213" s="10" t="s">
        <v>58</v>
      </c>
      <c r="H213" s="18" t="s">
        <v>154</v>
      </c>
      <c r="I213" s="11">
        <f>+VLOOKUP(H213,[2]Depurado!$H:$O,2,FALSE)</f>
        <v>44473</v>
      </c>
      <c r="J213" s="30">
        <v>48888.88</v>
      </c>
      <c r="L213" s="11">
        <f>+VLOOKUP(H213,[2]Depurado!$H:$O,5,FALSE)</f>
        <v>44473</v>
      </c>
      <c r="M213" s="30">
        <v>48888.88</v>
      </c>
      <c r="O213" s="13" t="s">
        <v>551</v>
      </c>
      <c r="S213" s="11">
        <v>46125</v>
      </c>
      <c r="T213" s="10" t="s">
        <v>272</v>
      </c>
      <c r="U213" s="11">
        <v>46081</v>
      </c>
      <c r="V213" s="10" t="s">
        <v>64</v>
      </c>
    </row>
    <row r="214" spans="1:22" s="12" customFormat="1" ht="63.75" x14ac:dyDescent="0.25">
      <c r="A214" s="33">
        <v>2026</v>
      </c>
      <c r="B214" s="4">
        <v>46054</v>
      </c>
      <c r="C214" s="4">
        <v>46081</v>
      </c>
      <c r="D214" s="10" t="s">
        <v>63</v>
      </c>
      <c r="E214" s="10" t="s">
        <v>63</v>
      </c>
      <c r="F214" s="10" t="s">
        <v>57</v>
      </c>
      <c r="G214" s="10" t="s">
        <v>58</v>
      </c>
      <c r="H214" s="18" t="s">
        <v>88</v>
      </c>
      <c r="I214" s="11">
        <f>+VLOOKUP(H214,[2]Depurado!$H:$O,2,FALSE)</f>
        <v>44197</v>
      </c>
      <c r="J214" s="30">
        <v>381600</v>
      </c>
      <c r="L214" s="11">
        <f>+VLOOKUP(H214,[2]Depurado!$H:$O,5,FALSE)</f>
        <v>44197</v>
      </c>
      <c r="M214" s="30">
        <v>381600</v>
      </c>
      <c r="O214" s="13" t="s">
        <v>552</v>
      </c>
      <c r="S214" s="11">
        <v>46125</v>
      </c>
      <c r="T214" s="10" t="s">
        <v>272</v>
      </c>
      <c r="U214" s="11">
        <v>46081</v>
      </c>
      <c r="V214" s="10" t="s">
        <v>64</v>
      </c>
    </row>
    <row r="215" spans="1:22" s="12" customFormat="1" ht="63.75" x14ac:dyDescent="0.25">
      <c r="A215" s="33">
        <v>2026</v>
      </c>
      <c r="B215" s="4">
        <v>46054</v>
      </c>
      <c r="C215" s="4">
        <v>46081</v>
      </c>
      <c r="D215" s="10" t="s">
        <v>63</v>
      </c>
      <c r="E215" s="10" t="s">
        <v>63</v>
      </c>
      <c r="F215" s="10" t="s">
        <v>57</v>
      </c>
      <c r="G215" s="10" t="s">
        <v>58</v>
      </c>
      <c r="H215" s="18" t="s">
        <v>197</v>
      </c>
      <c r="I215" s="11" t="e">
        <f>+VLOOKUP(H215,[2]Depurado!$H:$O,2,FALSE)</f>
        <v>#N/A</v>
      </c>
      <c r="J215" s="30">
        <v>105000.07</v>
      </c>
      <c r="L215" s="11" t="e">
        <f>+VLOOKUP(H215,[2]Depurado!$H:$O,5,FALSE)</f>
        <v>#N/A</v>
      </c>
      <c r="M215" s="30">
        <v>105000.07</v>
      </c>
      <c r="O215" s="13" t="e">
        <v>#N/A</v>
      </c>
      <c r="S215" s="11">
        <v>46125</v>
      </c>
      <c r="T215" s="10" t="s">
        <v>272</v>
      </c>
      <c r="U215" s="11">
        <v>46081</v>
      </c>
      <c r="V215" s="10" t="s">
        <v>64</v>
      </c>
    </row>
    <row r="216" spans="1:22" s="12" customFormat="1" ht="63.75" x14ac:dyDescent="0.25">
      <c r="A216" s="33">
        <v>2026</v>
      </c>
      <c r="B216" s="4">
        <v>46054</v>
      </c>
      <c r="C216" s="4">
        <v>46081</v>
      </c>
      <c r="D216" s="10" t="s">
        <v>63</v>
      </c>
      <c r="E216" s="10" t="s">
        <v>63</v>
      </c>
      <c r="F216" s="10" t="s">
        <v>57</v>
      </c>
      <c r="G216" s="10" t="s">
        <v>58</v>
      </c>
      <c r="H216" s="18" t="s">
        <v>266</v>
      </c>
      <c r="I216" s="11" t="e">
        <f>+VLOOKUP(H216,[2]Depurado!$H:$O,2,FALSE)</f>
        <v>#N/A</v>
      </c>
      <c r="J216" s="30">
        <v>398</v>
      </c>
      <c r="L216" s="11" t="e">
        <f>+VLOOKUP(H216,[2]Depurado!$H:$O,5,FALSE)</f>
        <v>#N/A</v>
      </c>
      <c r="M216" s="30">
        <v>398</v>
      </c>
      <c r="O216" s="13" t="e">
        <v>#N/A</v>
      </c>
      <c r="S216" s="11">
        <v>46125</v>
      </c>
      <c r="T216" s="10" t="s">
        <v>272</v>
      </c>
      <c r="U216" s="11">
        <v>46081</v>
      </c>
      <c r="V216" s="10" t="s">
        <v>64</v>
      </c>
    </row>
    <row r="217" spans="1:22" s="12" customFormat="1" ht="63.75" x14ac:dyDescent="0.25">
      <c r="A217" s="33">
        <v>2026</v>
      </c>
      <c r="B217" s="4">
        <v>46054</v>
      </c>
      <c r="C217" s="4">
        <v>46081</v>
      </c>
      <c r="D217" s="10" t="s">
        <v>63</v>
      </c>
      <c r="E217" s="10" t="s">
        <v>63</v>
      </c>
      <c r="F217" s="10" t="s">
        <v>57</v>
      </c>
      <c r="G217" s="10" t="s">
        <v>58</v>
      </c>
      <c r="H217" s="18" t="s">
        <v>228</v>
      </c>
      <c r="I217" s="11" t="e">
        <f>+VLOOKUP(H217,[2]Depurado!$H:$O,2,FALSE)</f>
        <v>#N/A</v>
      </c>
      <c r="J217" s="30">
        <v>15531.7</v>
      </c>
      <c r="L217" s="11" t="e">
        <f>+VLOOKUP(H217,[2]Depurado!$H:$O,5,FALSE)</f>
        <v>#N/A</v>
      </c>
      <c r="M217" s="30">
        <v>15531.7</v>
      </c>
      <c r="O217" s="13" t="e">
        <v>#N/A</v>
      </c>
      <c r="S217" s="11">
        <v>46125</v>
      </c>
      <c r="T217" s="10" t="s">
        <v>272</v>
      </c>
      <c r="U217" s="11">
        <v>46081</v>
      </c>
      <c r="V217" s="10" t="s">
        <v>64</v>
      </c>
    </row>
    <row r="218" spans="1:22" s="12" customFormat="1" ht="63.75" x14ac:dyDescent="0.25">
      <c r="A218" s="33">
        <v>2026</v>
      </c>
      <c r="B218" s="4">
        <v>46054</v>
      </c>
      <c r="C218" s="4">
        <v>46081</v>
      </c>
      <c r="D218" s="10" t="s">
        <v>63</v>
      </c>
      <c r="E218" s="10" t="s">
        <v>63</v>
      </c>
      <c r="F218" s="10" t="s">
        <v>57</v>
      </c>
      <c r="G218" s="10" t="s">
        <v>58</v>
      </c>
      <c r="H218" s="18" t="s">
        <v>271</v>
      </c>
      <c r="I218" s="11" t="e">
        <f>+VLOOKUP(H218,[2]Depurado!$H:$O,2,FALSE)</f>
        <v>#N/A</v>
      </c>
      <c r="J218" s="30">
        <v>1844.4</v>
      </c>
      <c r="L218" s="11" t="e">
        <f>+VLOOKUP(H218,[2]Depurado!$H:$O,5,FALSE)</f>
        <v>#N/A</v>
      </c>
      <c r="M218" s="30">
        <v>1844.4</v>
      </c>
      <c r="O218" s="13" t="e">
        <v>#N/A</v>
      </c>
      <c r="S218" s="11">
        <v>46125</v>
      </c>
      <c r="T218" s="10" t="s">
        <v>272</v>
      </c>
      <c r="U218" s="11">
        <v>46081</v>
      </c>
      <c r="V218" s="10" t="s">
        <v>64</v>
      </c>
    </row>
    <row r="219" spans="1:22" s="12" customFormat="1" ht="25.5" x14ac:dyDescent="0.25">
      <c r="A219" s="33">
        <v>2026</v>
      </c>
      <c r="B219" s="4">
        <v>46054</v>
      </c>
      <c r="C219" s="4">
        <v>46081</v>
      </c>
      <c r="D219" s="10"/>
      <c r="E219" s="10"/>
      <c r="F219" s="10"/>
      <c r="G219" s="10"/>
      <c r="H219" s="18" t="s">
        <v>484</v>
      </c>
      <c r="I219" s="11" t="e">
        <f>+VLOOKUP(H219,[2]Depurado!$H:$O,2,FALSE)</f>
        <v>#N/A</v>
      </c>
      <c r="J219" s="30">
        <v>8000</v>
      </c>
      <c r="L219" s="11" t="e">
        <f>+VLOOKUP(H219,[2]Depurado!$H:$O,5,FALSE)</f>
        <v>#N/A</v>
      </c>
      <c r="M219" s="30">
        <v>8000</v>
      </c>
      <c r="O219" s="13" t="e">
        <v>#N/A</v>
      </c>
      <c r="S219" s="11">
        <v>46125</v>
      </c>
      <c r="T219" s="10" t="s">
        <v>272</v>
      </c>
      <c r="U219" s="11">
        <v>46081</v>
      </c>
      <c r="V219" s="10"/>
    </row>
    <row r="220" spans="1:22" s="12" customFormat="1" ht="63.75" x14ac:dyDescent="0.25">
      <c r="A220" s="33">
        <v>2026</v>
      </c>
      <c r="B220" s="4">
        <v>46054</v>
      </c>
      <c r="C220" s="4">
        <v>46081</v>
      </c>
      <c r="D220" s="10" t="s">
        <v>63</v>
      </c>
      <c r="E220" s="10" t="s">
        <v>63</v>
      </c>
      <c r="F220" s="10" t="s">
        <v>57</v>
      </c>
      <c r="G220" s="10" t="s">
        <v>58</v>
      </c>
      <c r="H220" s="18" t="s">
        <v>200</v>
      </c>
      <c r="I220" s="11" t="e">
        <f>+VLOOKUP(H220,[2]Depurado!$H:$O,2,FALSE)</f>
        <v>#N/A</v>
      </c>
      <c r="J220" s="30">
        <v>49590</v>
      </c>
      <c r="L220" s="11" t="e">
        <f>+VLOOKUP(H220,[2]Depurado!$H:$O,5,FALSE)</f>
        <v>#N/A</v>
      </c>
      <c r="M220" s="30">
        <v>49590</v>
      </c>
      <c r="O220" s="13" t="e">
        <v>#N/A</v>
      </c>
      <c r="S220" s="11">
        <v>46125</v>
      </c>
      <c r="T220" s="10" t="s">
        <v>272</v>
      </c>
      <c r="U220" s="11">
        <v>46081</v>
      </c>
      <c r="V220" s="10" t="s">
        <v>64</v>
      </c>
    </row>
    <row r="221" spans="1:22" s="12" customFormat="1" ht="63.75" x14ac:dyDescent="0.25">
      <c r="A221" s="33">
        <v>2026</v>
      </c>
      <c r="B221" s="4">
        <v>46054</v>
      </c>
      <c r="C221" s="4">
        <v>46081</v>
      </c>
      <c r="D221" s="10" t="s">
        <v>63</v>
      </c>
      <c r="E221" s="10" t="s">
        <v>63</v>
      </c>
      <c r="F221" s="10" t="s">
        <v>57</v>
      </c>
      <c r="G221" s="10" t="s">
        <v>58</v>
      </c>
      <c r="H221" s="18" t="s">
        <v>360</v>
      </c>
      <c r="I221" s="11" t="e">
        <f>+VLOOKUP(H221,[2]Depurado!$H:$O,2,FALSE)</f>
        <v>#N/A</v>
      </c>
      <c r="J221" s="30">
        <v>980482.94</v>
      </c>
      <c r="L221" s="11" t="e">
        <f>+VLOOKUP(H221,[2]Depurado!$H:$O,5,FALSE)</f>
        <v>#N/A</v>
      </c>
      <c r="M221" s="30">
        <v>980482.94</v>
      </c>
      <c r="O221" s="13" t="e">
        <v>#N/A</v>
      </c>
      <c r="S221" s="11">
        <v>46125</v>
      </c>
      <c r="T221" s="10" t="s">
        <v>272</v>
      </c>
      <c r="U221" s="11">
        <v>46081</v>
      </c>
      <c r="V221" s="10" t="s">
        <v>64</v>
      </c>
    </row>
    <row r="222" spans="1:22" s="12" customFormat="1" ht="63.75" x14ac:dyDescent="0.25">
      <c r="A222" s="33">
        <v>2026</v>
      </c>
      <c r="B222" s="4">
        <v>46054</v>
      </c>
      <c r="C222" s="4">
        <v>46081</v>
      </c>
      <c r="D222" s="10" t="s">
        <v>63</v>
      </c>
      <c r="E222" s="10" t="s">
        <v>63</v>
      </c>
      <c r="F222" s="10" t="s">
        <v>57</v>
      </c>
      <c r="G222" s="10" t="s">
        <v>58</v>
      </c>
      <c r="H222" s="18" t="s">
        <v>432</v>
      </c>
      <c r="I222" s="11" t="e">
        <f>+VLOOKUP(H222,[2]Depurado!$H:$O,2,FALSE)</f>
        <v>#N/A</v>
      </c>
      <c r="J222" s="30">
        <v>690988.8</v>
      </c>
      <c r="L222" s="11" t="e">
        <f>+VLOOKUP(H222,[2]Depurado!$H:$O,5,FALSE)</f>
        <v>#N/A</v>
      </c>
      <c r="M222" s="30">
        <v>690988.8</v>
      </c>
      <c r="O222" s="13" t="e">
        <v>#N/A</v>
      </c>
      <c r="S222" s="11">
        <v>46125</v>
      </c>
      <c r="T222" s="10" t="s">
        <v>272</v>
      </c>
      <c r="U222" s="11">
        <v>46081</v>
      </c>
      <c r="V222" s="10" t="s">
        <v>64</v>
      </c>
    </row>
    <row r="223" spans="1:22" s="12" customFormat="1" ht="63.75" x14ac:dyDescent="0.25">
      <c r="A223" s="33">
        <v>2026</v>
      </c>
      <c r="B223" s="4">
        <v>46054</v>
      </c>
      <c r="C223" s="4">
        <v>46081</v>
      </c>
      <c r="D223" s="10" t="s">
        <v>63</v>
      </c>
      <c r="E223" s="10" t="s">
        <v>63</v>
      </c>
      <c r="F223" s="10" t="s">
        <v>57</v>
      </c>
      <c r="G223" s="10" t="s">
        <v>58</v>
      </c>
      <c r="H223" s="18" t="s">
        <v>199</v>
      </c>
      <c r="I223" s="11" t="e">
        <f>+VLOOKUP(H223,[2]Depurado!$H:$O,2,FALSE)</f>
        <v>#N/A</v>
      </c>
      <c r="J223" s="30">
        <v>52918.83</v>
      </c>
      <c r="L223" s="11" t="e">
        <f>+VLOOKUP(H223,[2]Depurado!$H:$O,5,FALSE)</f>
        <v>#N/A</v>
      </c>
      <c r="M223" s="30">
        <v>52918.83</v>
      </c>
      <c r="O223" s="13" t="e">
        <v>#N/A</v>
      </c>
      <c r="S223" s="11">
        <v>46125</v>
      </c>
      <c r="T223" s="10" t="s">
        <v>272</v>
      </c>
      <c r="U223" s="11">
        <v>46081</v>
      </c>
      <c r="V223" s="10" t="s">
        <v>64</v>
      </c>
    </row>
    <row r="224" spans="1:22" s="12" customFormat="1" ht="63.75" x14ac:dyDescent="0.25">
      <c r="A224" s="33">
        <v>2026</v>
      </c>
      <c r="B224" s="4">
        <v>46054</v>
      </c>
      <c r="C224" s="4">
        <v>46081</v>
      </c>
      <c r="D224" s="10" t="s">
        <v>63</v>
      </c>
      <c r="E224" s="10" t="s">
        <v>63</v>
      </c>
      <c r="F224" s="10" t="s">
        <v>57</v>
      </c>
      <c r="G224" s="10" t="s">
        <v>58</v>
      </c>
      <c r="H224" s="18" t="s">
        <v>421</v>
      </c>
      <c r="I224" s="11" t="e">
        <f>+VLOOKUP(H224,[2]Depurado!$H:$O,2,FALSE)</f>
        <v>#N/A</v>
      </c>
      <c r="J224" s="30">
        <v>188210</v>
      </c>
      <c r="L224" s="11" t="e">
        <f>+VLOOKUP(H224,[2]Depurado!$H:$O,5,FALSE)</f>
        <v>#N/A</v>
      </c>
      <c r="M224" s="30">
        <v>188210</v>
      </c>
      <c r="O224" s="13" t="e">
        <v>#N/A</v>
      </c>
      <c r="S224" s="11">
        <v>46125</v>
      </c>
      <c r="T224" s="10" t="s">
        <v>272</v>
      </c>
      <c r="U224" s="11">
        <v>46081</v>
      </c>
      <c r="V224" s="10" t="s">
        <v>64</v>
      </c>
    </row>
    <row r="225" spans="1:22" s="12" customFormat="1" ht="63.75" x14ac:dyDescent="0.25">
      <c r="A225" s="33">
        <v>2026</v>
      </c>
      <c r="B225" s="4">
        <v>46054</v>
      </c>
      <c r="C225" s="4">
        <v>46081</v>
      </c>
      <c r="D225" s="10" t="s">
        <v>63</v>
      </c>
      <c r="E225" s="10" t="s">
        <v>63</v>
      </c>
      <c r="F225" s="10" t="s">
        <v>57</v>
      </c>
      <c r="G225" s="10" t="s">
        <v>58</v>
      </c>
      <c r="H225" s="18" t="s">
        <v>269</v>
      </c>
      <c r="I225" s="11">
        <f>+VLOOKUP(H225,[2]Depurado!$H:$O,2,FALSE)</f>
        <v>44279</v>
      </c>
      <c r="J225" s="30">
        <v>63800</v>
      </c>
      <c r="L225" s="11">
        <f>+VLOOKUP(H225,[2]Depurado!$H:$O,5,FALSE)</f>
        <v>44202</v>
      </c>
      <c r="M225" s="30">
        <v>63800</v>
      </c>
      <c r="O225" s="13" t="s">
        <v>553</v>
      </c>
      <c r="S225" s="11">
        <v>46125</v>
      </c>
      <c r="T225" s="10" t="s">
        <v>272</v>
      </c>
      <c r="U225" s="11">
        <v>46081</v>
      </c>
      <c r="V225" s="10" t="s">
        <v>64</v>
      </c>
    </row>
    <row r="226" spans="1:22" s="12" customFormat="1" ht="63.75" x14ac:dyDescent="0.25">
      <c r="A226" s="33">
        <v>2026</v>
      </c>
      <c r="B226" s="4">
        <v>46054</v>
      </c>
      <c r="C226" s="4">
        <v>46081</v>
      </c>
      <c r="D226" s="10" t="s">
        <v>63</v>
      </c>
      <c r="E226" s="10" t="s">
        <v>63</v>
      </c>
      <c r="F226" s="10" t="s">
        <v>57</v>
      </c>
      <c r="G226" s="10" t="s">
        <v>58</v>
      </c>
      <c r="H226" s="18" t="s">
        <v>85</v>
      </c>
      <c r="I226" s="11">
        <f>+VLOOKUP(H226,[2]Depurado!$H:$O,2,FALSE)</f>
        <v>42754</v>
      </c>
      <c r="J226" s="30">
        <v>407200</v>
      </c>
      <c r="L226" s="11">
        <f>+VLOOKUP(H226,[2]Depurado!$H:$O,5,FALSE)</f>
        <v>42754</v>
      </c>
      <c r="M226" s="30">
        <v>407200</v>
      </c>
      <c r="O226" s="13" t="s">
        <v>554</v>
      </c>
      <c r="S226" s="11">
        <v>46125</v>
      </c>
      <c r="T226" s="10" t="s">
        <v>272</v>
      </c>
      <c r="U226" s="11">
        <v>46081</v>
      </c>
      <c r="V226" s="10" t="s">
        <v>64</v>
      </c>
    </row>
    <row r="227" spans="1:22" s="12" customFormat="1" ht="63.75" x14ac:dyDescent="0.25">
      <c r="A227" s="33">
        <v>2026</v>
      </c>
      <c r="B227" s="4">
        <v>46054</v>
      </c>
      <c r="C227" s="4">
        <v>46081</v>
      </c>
      <c r="D227" s="10" t="s">
        <v>63</v>
      </c>
      <c r="E227" s="10" t="s">
        <v>63</v>
      </c>
      <c r="F227" s="10" t="s">
        <v>57</v>
      </c>
      <c r="G227" s="10" t="s">
        <v>58</v>
      </c>
      <c r="H227" s="18" t="s">
        <v>361</v>
      </c>
      <c r="I227" s="11" t="e">
        <f>+VLOOKUP(H227,[2]Depurado!$H:$O,2,FALSE)</f>
        <v>#N/A</v>
      </c>
      <c r="J227" s="30">
        <v>348977.88</v>
      </c>
      <c r="L227" s="11" t="e">
        <f>+VLOOKUP(H227,[2]Depurado!$H:$O,5,FALSE)</f>
        <v>#N/A</v>
      </c>
      <c r="M227" s="30">
        <v>348977.88</v>
      </c>
      <c r="O227" s="13" t="e">
        <v>#N/A</v>
      </c>
      <c r="S227" s="11">
        <v>46125</v>
      </c>
      <c r="T227" s="10" t="s">
        <v>272</v>
      </c>
      <c r="U227" s="11">
        <v>46081</v>
      </c>
      <c r="V227" s="10" t="s">
        <v>64</v>
      </c>
    </row>
    <row r="228" spans="1:22" s="12" customFormat="1" ht="63.75" x14ac:dyDescent="0.25">
      <c r="A228" s="33">
        <v>2026</v>
      </c>
      <c r="B228" s="4">
        <v>46054</v>
      </c>
      <c r="C228" s="4">
        <v>46081</v>
      </c>
      <c r="D228" s="10" t="s">
        <v>63</v>
      </c>
      <c r="E228" s="10" t="s">
        <v>63</v>
      </c>
      <c r="F228" s="10" t="s">
        <v>57</v>
      </c>
      <c r="G228" s="10" t="s">
        <v>58</v>
      </c>
      <c r="H228" s="18" t="s">
        <v>308</v>
      </c>
      <c r="I228" s="11" t="e">
        <f>+VLOOKUP(H228,[2]Depurado!$H:$O,2,FALSE)</f>
        <v>#N/A</v>
      </c>
      <c r="J228" s="30">
        <v>174001.16</v>
      </c>
      <c r="L228" s="11" t="e">
        <f>+VLOOKUP(H228,[2]Depurado!$H:$O,5,FALSE)</f>
        <v>#N/A</v>
      </c>
      <c r="M228" s="30">
        <v>174001.16</v>
      </c>
      <c r="O228" s="13" t="e">
        <v>#N/A</v>
      </c>
      <c r="S228" s="11">
        <v>46125</v>
      </c>
      <c r="T228" s="10" t="s">
        <v>272</v>
      </c>
      <c r="U228" s="11">
        <v>46081</v>
      </c>
      <c r="V228" s="10" t="s">
        <v>64</v>
      </c>
    </row>
    <row r="229" spans="1:22" s="12" customFormat="1" ht="63.75" x14ac:dyDescent="0.25">
      <c r="A229" s="33">
        <v>2026</v>
      </c>
      <c r="B229" s="4">
        <v>46054</v>
      </c>
      <c r="C229" s="4">
        <v>46081</v>
      </c>
      <c r="D229" s="10" t="s">
        <v>63</v>
      </c>
      <c r="E229" s="10" t="s">
        <v>63</v>
      </c>
      <c r="F229" s="10" t="s">
        <v>57</v>
      </c>
      <c r="G229" s="10" t="s">
        <v>58</v>
      </c>
      <c r="H229" s="18" t="s">
        <v>362</v>
      </c>
      <c r="I229" s="11" t="e">
        <f>+VLOOKUP(H229,[2]Depurado!$H:$O,2,FALSE)</f>
        <v>#N/A</v>
      </c>
      <c r="J229" s="30">
        <v>618665.12</v>
      </c>
      <c r="L229" s="11" t="e">
        <f>+VLOOKUP(H229,[2]Depurado!$H:$O,5,FALSE)</f>
        <v>#N/A</v>
      </c>
      <c r="M229" s="30">
        <v>618665.12</v>
      </c>
      <c r="O229" s="13" t="e">
        <v>#N/A</v>
      </c>
      <c r="S229" s="11">
        <v>46125</v>
      </c>
      <c r="T229" s="10" t="s">
        <v>272</v>
      </c>
      <c r="U229" s="11">
        <v>46081</v>
      </c>
      <c r="V229" s="10" t="s">
        <v>64</v>
      </c>
    </row>
    <row r="230" spans="1:22" s="12" customFormat="1" ht="25.5" x14ac:dyDescent="0.25">
      <c r="A230" s="33">
        <v>2026</v>
      </c>
      <c r="B230" s="4">
        <v>46054</v>
      </c>
      <c r="C230" s="4">
        <v>46081</v>
      </c>
      <c r="D230" s="10"/>
      <c r="E230" s="10"/>
      <c r="F230" s="10"/>
      <c r="G230" s="10"/>
      <c r="H230" s="18" t="s">
        <v>485</v>
      </c>
      <c r="I230" s="11" t="e">
        <f>+VLOOKUP(H230,[2]Depurado!$H:$O,2,FALSE)</f>
        <v>#N/A</v>
      </c>
      <c r="J230" s="30">
        <v>2565758.9500000002</v>
      </c>
      <c r="L230" s="11" t="e">
        <f>+VLOOKUP(H230,[2]Depurado!$H:$O,5,FALSE)</f>
        <v>#N/A</v>
      </c>
      <c r="M230" s="30">
        <v>2565758.9500000002</v>
      </c>
      <c r="O230" s="13" t="e">
        <v>#N/A</v>
      </c>
      <c r="S230" s="11">
        <v>46125</v>
      </c>
      <c r="T230" s="10" t="s">
        <v>272</v>
      </c>
      <c r="U230" s="11">
        <v>46081</v>
      </c>
      <c r="V230" s="10"/>
    </row>
    <row r="231" spans="1:22" s="12" customFormat="1" ht="63.75" x14ac:dyDescent="0.25">
      <c r="A231" s="33">
        <v>2026</v>
      </c>
      <c r="B231" s="4">
        <v>46054</v>
      </c>
      <c r="C231" s="4">
        <v>46081</v>
      </c>
      <c r="D231" s="10" t="s">
        <v>63</v>
      </c>
      <c r="E231" s="10" t="s">
        <v>63</v>
      </c>
      <c r="F231" s="10" t="s">
        <v>57</v>
      </c>
      <c r="G231" s="10" t="s">
        <v>58</v>
      </c>
      <c r="H231" s="18" t="s">
        <v>346</v>
      </c>
      <c r="I231" s="11" t="e">
        <f>+VLOOKUP(H231,[2]Depurado!$H:$O,2,FALSE)</f>
        <v>#N/A</v>
      </c>
      <c r="J231" s="30">
        <v>799107.18</v>
      </c>
      <c r="L231" s="11" t="e">
        <f>+VLOOKUP(H231,[2]Depurado!$H:$O,5,FALSE)</f>
        <v>#N/A</v>
      </c>
      <c r="M231" s="30">
        <v>799107.18</v>
      </c>
      <c r="O231" s="13" t="e">
        <v>#N/A</v>
      </c>
      <c r="S231" s="11">
        <v>46125</v>
      </c>
      <c r="T231" s="10" t="s">
        <v>272</v>
      </c>
      <c r="U231" s="11">
        <v>46081</v>
      </c>
      <c r="V231" s="10" t="s">
        <v>64</v>
      </c>
    </row>
    <row r="232" spans="1:22" s="12" customFormat="1" ht="63.75" x14ac:dyDescent="0.25">
      <c r="A232" s="33">
        <v>2026</v>
      </c>
      <c r="B232" s="4">
        <v>46054</v>
      </c>
      <c r="C232" s="4">
        <v>46081</v>
      </c>
      <c r="D232" s="10" t="s">
        <v>63</v>
      </c>
      <c r="E232" s="10" t="s">
        <v>63</v>
      </c>
      <c r="F232" s="10" t="s">
        <v>57</v>
      </c>
      <c r="G232" s="10" t="s">
        <v>58</v>
      </c>
      <c r="H232" s="18" t="s">
        <v>403</v>
      </c>
      <c r="I232" s="11">
        <f>+VLOOKUP(H232,[2]Depurado!$H:$O,2,FALSE)</f>
        <v>44279</v>
      </c>
      <c r="J232" s="30">
        <v>20000.02</v>
      </c>
      <c r="L232" s="11">
        <f>+VLOOKUP(H232,[2]Depurado!$H:$O,5,FALSE)</f>
        <v>44202</v>
      </c>
      <c r="M232" s="30">
        <v>20000.02</v>
      </c>
      <c r="O232" s="13" t="s">
        <v>555</v>
      </c>
      <c r="S232" s="11">
        <v>46125</v>
      </c>
      <c r="T232" s="10" t="s">
        <v>272</v>
      </c>
      <c r="U232" s="11">
        <v>46081</v>
      </c>
      <c r="V232" s="10" t="s">
        <v>64</v>
      </c>
    </row>
    <row r="233" spans="1:22" s="12" customFormat="1" ht="63.75" x14ac:dyDescent="0.25">
      <c r="A233" s="33">
        <v>2026</v>
      </c>
      <c r="B233" s="4">
        <v>46054</v>
      </c>
      <c r="C233" s="4">
        <v>46081</v>
      </c>
      <c r="D233" s="10" t="s">
        <v>63</v>
      </c>
      <c r="E233" s="10" t="s">
        <v>63</v>
      </c>
      <c r="F233" s="10" t="s">
        <v>57</v>
      </c>
      <c r="G233" s="10" t="s">
        <v>58</v>
      </c>
      <c r="H233" s="18" t="s">
        <v>455</v>
      </c>
      <c r="I233" s="11" t="e">
        <f>+VLOOKUP(H233,[2]Depurado!$H:$O,2,FALSE)</f>
        <v>#N/A</v>
      </c>
      <c r="J233" s="30">
        <v>262392</v>
      </c>
      <c r="L233" s="11" t="e">
        <f>+VLOOKUP(H233,[2]Depurado!$H:$O,5,FALSE)</f>
        <v>#N/A</v>
      </c>
      <c r="M233" s="30">
        <v>262392</v>
      </c>
      <c r="O233" s="13" t="e">
        <v>#N/A</v>
      </c>
      <c r="S233" s="11">
        <v>46125</v>
      </c>
      <c r="T233" s="10" t="s">
        <v>272</v>
      </c>
      <c r="U233" s="11">
        <v>46081</v>
      </c>
      <c r="V233" s="10" t="s">
        <v>64</v>
      </c>
    </row>
    <row r="234" spans="1:22" s="12" customFormat="1" ht="63.75" x14ac:dyDescent="0.25">
      <c r="A234" s="33">
        <v>2026</v>
      </c>
      <c r="B234" s="4">
        <v>46054</v>
      </c>
      <c r="C234" s="4">
        <v>46081</v>
      </c>
      <c r="D234" s="10" t="s">
        <v>63</v>
      </c>
      <c r="E234" s="10" t="s">
        <v>63</v>
      </c>
      <c r="F234" s="10" t="s">
        <v>57</v>
      </c>
      <c r="G234" s="10" t="s">
        <v>58</v>
      </c>
      <c r="H234" s="18" t="s">
        <v>309</v>
      </c>
      <c r="I234" s="11" t="e">
        <f>+VLOOKUP(H234,[2]Depurado!$H:$O,2,FALSE)</f>
        <v>#N/A</v>
      </c>
      <c r="J234" s="30">
        <v>4353.22</v>
      </c>
      <c r="L234" s="11" t="e">
        <f>+VLOOKUP(H234,[2]Depurado!$H:$O,5,FALSE)</f>
        <v>#N/A</v>
      </c>
      <c r="M234" s="30">
        <v>4353.22</v>
      </c>
      <c r="O234" s="13" t="e">
        <v>#N/A</v>
      </c>
      <c r="S234" s="11">
        <v>46125</v>
      </c>
      <c r="T234" s="10" t="s">
        <v>272</v>
      </c>
      <c r="U234" s="11">
        <v>46081</v>
      </c>
      <c r="V234" s="10" t="s">
        <v>64</v>
      </c>
    </row>
    <row r="235" spans="1:22" s="12" customFormat="1" ht="63.75" x14ac:dyDescent="0.25">
      <c r="A235" s="33">
        <v>2026</v>
      </c>
      <c r="B235" s="4">
        <v>46054</v>
      </c>
      <c r="C235" s="4">
        <v>46081</v>
      </c>
      <c r="D235" s="10" t="s">
        <v>63</v>
      </c>
      <c r="E235" s="10" t="s">
        <v>63</v>
      </c>
      <c r="F235" s="10" t="s">
        <v>57</v>
      </c>
      <c r="G235" s="10" t="s">
        <v>58</v>
      </c>
      <c r="H235" s="18" t="s">
        <v>310</v>
      </c>
      <c r="I235" s="11" t="e">
        <f>+VLOOKUP(H235,[2]Depurado!$H:$O,2,FALSE)</f>
        <v>#N/A</v>
      </c>
      <c r="J235" s="30">
        <v>8839.2000000000007</v>
      </c>
      <c r="L235" s="11" t="e">
        <f>+VLOOKUP(H235,[2]Depurado!$H:$O,5,FALSE)</f>
        <v>#N/A</v>
      </c>
      <c r="M235" s="30">
        <v>8839.2000000000007</v>
      </c>
      <c r="O235" s="13" t="e">
        <v>#N/A</v>
      </c>
      <c r="S235" s="11">
        <v>46125</v>
      </c>
      <c r="T235" s="10" t="s">
        <v>272</v>
      </c>
      <c r="U235" s="11">
        <v>46081</v>
      </c>
      <c r="V235" s="10" t="s">
        <v>64</v>
      </c>
    </row>
    <row r="236" spans="1:22" s="12" customFormat="1" ht="63.75" x14ac:dyDescent="0.25">
      <c r="A236" s="33">
        <v>2026</v>
      </c>
      <c r="B236" s="4">
        <v>46054</v>
      </c>
      <c r="C236" s="4">
        <v>46081</v>
      </c>
      <c r="D236" s="10" t="s">
        <v>63</v>
      </c>
      <c r="E236" s="10" t="s">
        <v>63</v>
      </c>
      <c r="F236" s="10" t="s">
        <v>57</v>
      </c>
      <c r="G236" s="10" t="s">
        <v>58</v>
      </c>
      <c r="H236" s="18" t="s">
        <v>159</v>
      </c>
      <c r="I236" s="11" t="e">
        <f>+VLOOKUP(H236,[2]Depurado!$H:$O,2,FALSE)</f>
        <v>#N/A</v>
      </c>
      <c r="J236" s="30">
        <v>592744.81999999995</v>
      </c>
      <c r="L236" s="11" t="e">
        <f>+VLOOKUP(H236,[2]Depurado!$H:$O,5,FALSE)</f>
        <v>#N/A</v>
      </c>
      <c r="M236" s="30">
        <v>592744.81999999995</v>
      </c>
      <c r="O236" s="13" t="e">
        <v>#N/A</v>
      </c>
      <c r="S236" s="11">
        <v>46125</v>
      </c>
      <c r="T236" s="10" t="s">
        <v>272</v>
      </c>
      <c r="U236" s="11">
        <v>46081</v>
      </c>
      <c r="V236" s="10" t="s">
        <v>64</v>
      </c>
    </row>
    <row r="237" spans="1:22" s="12" customFormat="1" ht="63.75" x14ac:dyDescent="0.25">
      <c r="A237" s="33">
        <v>2026</v>
      </c>
      <c r="B237" s="4">
        <v>46054</v>
      </c>
      <c r="C237" s="4">
        <v>46081</v>
      </c>
      <c r="D237" s="10" t="s">
        <v>63</v>
      </c>
      <c r="E237" s="10" t="s">
        <v>63</v>
      </c>
      <c r="F237" s="10" t="s">
        <v>57</v>
      </c>
      <c r="G237" s="10" t="s">
        <v>58</v>
      </c>
      <c r="H237" s="18" t="s">
        <v>105</v>
      </c>
      <c r="I237" s="11">
        <f>+VLOOKUP(H237,[2]Depurado!$H:$O,2,FALSE)</f>
        <v>42608</v>
      </c>
      <c r="J237" s="30">
        <v>117756.92</v>
      </c>
      <c r="L237" s="11">
        <f>+VLOOKUP(H237,[2]Depurado!$H:$O,5,FALSE)</f>
        <v>42618</v>
      </c>
      <c r="M237" s="30">
        <v>117756.92</v>
      </c>
      <c r="O237" s="13" t="s">
        <v>556</v>
      </c>
      <c r="S237" s="11">
        <v>46125</v>
      </c>
      <c r="T237" s="10" t="s">
        <v>272</v>
      </c>
      <c r="U237" s="11">
        <v>46081</v>
      </c>
      <c r="V237" s="10" t="s">
        <v>64</v>
      </c>
    </row>
    <row r="238" spans="1:22" s="12" customFormat="1" ht="63.75" x14ac:dyDescent="0.25">
      <c r="A238" s="33">
        <v>2026</v>
      </c>
      <c r="B238" s="4">
        <v>46054</v>
      </c>
      <c r="C238" s="4">
        <v>46081</v>
      </c>
      <c r="D238" s="10" t="s">
        <v>63</v>
      </c>
      <c r="E238" s="10" t="s">
        <v>63</v>
      </c>
      <c r="F238" s="10" t="s">
        <v>57</v>
      </c>
      <c r="G238" s="10" t="s">
        <v>58</v>
      </c>
      <c r="H238" s="18" t="s">
        <v>216</v>
      </c>
      <c r="I238" s="11" t="e">
        <f>+VLOOKUP(H238,[2]Depurado!$H:$O,2,FALSE)</f>
        <v>#N/A</v>
      </c>
      <c r="J238" s="30">
        <v>27000</v>
      </c>
      <c r="L238" s="11" t="e">
        <f>+VLOOKUP(H238,[2]Depurado!$H:$O,5,FALSE)</f>
        <v>#N/A</v>
      </c>
      <c r="M238" s="30">
        <v>27000</v>
      </c>
      <c r="O238" s="13" t="e">
        <v>#N/A</v>
      </c>
      <c r="S238" s="11">
        <v>46125</v>
      </c>
      <c r="T238" s="10" t="s">
        <v>272</v>
      </c>
      <c r="U238" s="11">
        <v>46081</v>
      </c>
      <c r="V238" s="10" t="s">
        <v>64</v>
      </c>
    </row>
    <row r="239" spans="1:22" s="12" customFormat="1" ht="63.75" x14ac:dyDescent="0.25">
      <c r="A239" s="33">
        <v>2026</v>
      </c>
      <c r="B239" s="4">
        <v>46054</v>
      </c>
      <c r="C239" s="4">
        <v>46081</v>
      </c>
      <c r="D239" s="10" t="s">
        <v>63</v>
      </c>
      <c r="E239" s="10" t="s">
        <v>63</v>
      </c>
      <c r="F239" s="10" t="s">
        <v>57</v>
      </c>
      <c r="G239" s="10" t="s">
        <v>58</v>
      </c>
      <c r="H239" s="18" t="s">
        <v>234</v>
      </c>
      <c r="I239" s="11" t="e">
        <f>+VLOOKUP(H239,[2]Depurado!$H:$O,2,FALSE)</f>
        <v>#N/A</v>
      </c>
      <c r="J239" s="30">
        <v>13093.97</v>
      </c>
      <c r="L239" s="11" t="e">
        <f>+VLOOKUP(H239,[2]Depurado!$H:$O,5,FALSE)</f>
        <v>#N/A</v>
      </c>
      <c r="M239" s="30">
        <v>13093.97</v>
      </c>
      <c r="O239" s="13" t="e">
        <v>#N/A</v>
      </c>
      <c r="S239" s="11">
        <v>46125</v>
      </c>
      <c r="T239" s="10" t="s">
        <v>272</v>
      </c>
      <c r="U239" s="11">
        <v>46081</v>
      </c>
      <c r="V239" s="10" t="s">
        <v>64</v>
      </c>
    </row>
    <row r="240" spans="1:22" s="12" customFormat="1" ht="63.75" x14ac:dyDescent="0.25">
      <c r="A240" s="33">
        <v>2026</v>
      </c>
      <c r="B240" s="4">
        <v>46054</v>
      </c>
      <c r="C240" s="4">
        <v>46081</v>
      </c>
      <c r="D240" s="10" t="s">
        <v>63</v>
      </c>
      <c r="E240" s="10" t="s">
        <v>63</v>
      </c>
      <c r="F240" s="10" t="s">
        <v>57</v>
      </c>
      <c r="G240" s="10" t="s">
        <v>58</v>
      </c>
      <c r="H240" s="18" t="s">
        <v>140</v>
      </c>
      <c r="I240" s="11">
        <f>+VLOOKUP(H240,[2]Depurado!$H:$O,2,FALSE)</f>
        <v>43889</v>
      </c>
      <c r="J240" s="30">
        <v>16574.080000000002</v>
      </c>
      <c r="L240" s="11">
        <f>+VLOOKUP(H240,[2]Depurado!$H:$O,5,FALSE)</f>
        <v>43831</v>
      </c>
      <c r="M240" s="30">
        <v>16574.080000000002</v>
      </c>
      <c r="O240" s="13" t="s">
        <v>557</v>
      </c>
      <c r="S240" s="11">
        <v>46125</v>
      </c>
      <c r="T240" s="10" t="s">
        <v>272</v>
      </c>
      <c r="U240" s="11">
        <v>46081</v>
      </c>
      <c r="V240" s="10" t="s">
        <v>64</v>
      </c>
    </row>
    <row r="241" spans="1:22" s="12" customFormat="1" ht="63.75" x14ac:dyDescent="0.25">
      <c r="A241" s="33">
        <v>2026</v>
      </c>
      <c r="B241" s="4">
        <v>46054</v>
      </c>
      <c r="C241" s="4">
        <v>46081</v>
      </c>
      <c r="D241" s="10" t="s">
        <v>63</v>
      </c>
      <c r="E241" s="10" t="s">
        <v>63</v>
      </c>
      <c r="F241" s="10" t="s">
        <v>57</v>
      </c>
      <c r="G241" s="10" t="s">
        <v>58</v>
      </c>
      <c r="H241" s="18" t="s">
        <v>107</v>
      </c>
      <c r="I241" s="11">
        <f>+VLOOKUP(H241,[2]Depurado!$H:$O,2,FALSE)</f>
        <v>43449</v>
      </c>
      <c r="J241" s="30">
        <v>106000</v>
      </c>
      <c r="L241" s="11">
        <f>+VLOOKUP(H241,[2]Depurado!$H:$O,5,FALSE)</f>
        <v>43466</v>
      </c>
      <c r="M241" s="30">
        <v>106000</v>
      </c>
      <c r="O241" s="13" t="s">
        <v>558</v>
      </c>
      <c r="S241" s="11">
        <v>46125</v>
      </c>
      <c r="T241" s="10" t="s">
        <v>272</v>
      </c>
      <c r="U241" s="11">
        <v>46081</v>
      </c>
      <c r="V241" s="10" t="s">
        <v>64</v>
      </c>
    </row>
    <row r="242" spans="1:22" s="12" customFormat="1" ht="63.75" x14ac:dyDescent="0.25">
      <c r="A242" s="33">
        <v>2026</v>
      </c>
      <c r="B242" s="4">
        <v>46054</v>
      </c>
      <c r="C242" s="4">
        <v>46081</v>
      </c>
      <c r="D242" s="10" t="s">
        <v>63</v>
      </c>
      <c r="E242" s="10" t="s">
        <v>63</v>
      </c>
      <c r="F242" s="10" t="s">
        <v>57</v>
      </c>
      <c r="G242" s="10" t="s">
        <v>58</v>
      </c>
      <c r="H242" s="18" t="s">
        <v>115</v>
      </c>
      <c r="I242" s="11">
        <f>+VLOOKUP(H242,[2]Depurado!$H:$O,2,FALSE)</f>
        <v>44279</v>
      </c>
      <c r="J242" s="30">
        <v>150000</v>
      </c>
      <c r="L242" s="11">
        <f>+VLOOKUP(H242,[2]Depurado!$H:$O,5,FALSE)</f>
        <v>44202</v>
      </c>
      <c r="M242" s="30">
        <v>150000</v>
      </c>
      <c r="O242" s="13" t="s">
        <v>559</v>
      </c>
      <c r="S242" s="11">
        <v>46125</v>
      </c>
      <c r="T242" s="10" t="s">
        <v>272</v>
      </c>
      <c r="U242" s="11">
        <v>46081</v>
      </c>
      <c r="V242" s="10" t="s">
        <v>64</v>
      </c>
    </row>
    <row r="243" spans="1:22" s="12" customFormat="1" ht="63.75" x14ac:dyDescent="0.25">
      <c r="A243" s="33">
        <v>2026</v>
      </c>
      <c r="B243" s="4">
        <v>46054</v>
      </c>
      <c r="C243" s="4">
        <v>46081</v>
      </c>
      <c r="D243" s="10" t="s">
        <v>63</v>
      </c>
      <c r="E243" s="10" t="s">
        <v>63</v>
      </c>
      <c r="F243" s="10" t="s">
        <v>57</v>
      </c>
      <c r="G243" s="10" t="s">
        <v>58</v>
      </c>
      <c r="H243" s="18" t="s">
        <v>220</v>
      </c>
      <c r="I243" s="11" t="e">
        <f>+VLOOKUP(H243,[2]Depurado!$H:$O,2,FALSE)</f>
        <v>#N/A</v>
      </c>
      <c r="J243" s="30">
        <v>21366.19</v>
      </c>
      <c r="L243" s="11" t="e">
        <f>+VLOOKUP(H243,[2]Depurado!$H:$O,5,FALSE)</f>
        <v>#N/A</v>
      </c>
      <c r="M243" s="30">
        <v>21366.19</v>
      </c>
      <c r="O243" s="13" t="e">
        <v>#N/A</v>
      </c>
      <c r="S243" s="11">
        <v>46125</v>
      </c>
      <c r="T243" s="10" t="s">
        <v>272</v>
      </c>
      <c r="U243" s="11">
        <v>46081</v>
      </c>
      <c r="V243" s="10" t="s">
        <v>64</v>
      </c>
    </row>
    <row r="244" spans="1:22" s="12" customFormat="1" ht="63.75" x14ac:dyDescent="0.25">
      <c r="A244" s="33">
        <v>2026</v>
      </c>
      <c r="B244" s="4">
        <v>46054</v>
      </c>
      <c r="C244" s="4">
        <v>46081</v>
      </c>
      <c r="D244" s="10" t="s">
        <v>63</v>
      </c>
      <c r="E244" s="10" t="s">
        <v>63</v>
      </c>
      <c r="F244" s="10" t="s">
        <v>57</v>
      </c>
      <c r="G244" s="10" t="s">
        <v>58</v>
      </c>
      <c r="H244" s="24" t="s">
        <v>365</v>
      </c>
      <c r="I244" s="11">
        <f>+VLOOKUP(H244,[2]Depurado!$H:$O,2,FALSE)</f>
        <v>45838</v>
      </c>
      <c r="J244" s="30">
        <v>819104.36</v>
      </c>
      <c r="L244" s="11">
        <f>+VLOOKUP(H244,[2]Depurado!$H:$O,5,FALSE)</f>
        <v>45838</v>
      </c>
      <c r="M244" s="30">
        <v>819104.36</v>
      </c>
      <c r="O244" s="13" t="s">
        <v>560</v>
      </c>
      <c r="S244" s="11">
        <v>46125</v>
      </c>
      <c r="T244" s="10" t="s">
        <v>272</v>
      </c>
      <c r="U244" s="11">
        <v>46081</v>
      </c>
      <c r="V244" s="10" t="s">
        <v>64</v>
      </c>
    </row>
    <row r="245" spans="1:22" s="12" customFormat="1" ht="63.75" x14ac:dyDescent="0.25">
      <c r="A245" s="33">
        <v>2026</v>
      </c>
      <c r="B245" s="4">
        <v>46054</v>
      </c>
      <c r="C245" s="4">
        <v>46081</v>
      </c>
      <c r="D245" s="10" t="s">
        <v>63</v>
      </c>
      <c r="E245" s="10" t="s">
        <v>63</v>
      </c>
      <c r="F245" s="10" t="s">
        <v>57</v>
      </c>
      <c r="G245" s="10" t="s">
        <v>58</v>
      </c>
      <c r="H245" s="26" t="s">
        <v>456</v>
      </c>
      <c r="I245" s="11" t="e">
        <f>+VLOOKUP(H245,[2]Depurado!$H:$O,2,FALSE)</f>
        <v>#N/A</v>
      </c>
      <c r="J245" s="30">
        <v>430534</v>
      </c>
      <c r="L245" s="11" t="e">
        <f>+VLOOKUP(K245,[2]Depurado!$H:$O,2,FALSE)</f>
        <v>#N/A</v>
      </c>
      <c r="M245" s="30">
        <v>430534</v>
      </c>
      <c r="O245" s="13" t="e">
        <v>#N/A</v>
      </c>
      <c r="S245" s="11">
        <v>46125</v>
      </c>
      <c r="T245" s="10" t="s">
        <v>272</v>
      </c>
      <c r="U245" s="11">
        <v>46081</v>
      </c>
      <c r="V245" s="10" t="s">
        <v>64</v>
      </c>
    </row>
    <row r="246" spans="1:22" s="12" customFormat="1" ht="63.75" x14ac:dyDescent="0.25">
      <c r="A246" s="33">
        <v>2026</v>
      </c>
      <c r="B246" s="4">
        <v>46054</v>
      </c>
      <c r="C246" s="4">
        <v>46081</v>
      </c>
      <c r="D246" s="10" t="s">
        <v>63</v>
      </c>
      <c r="E246" s="10" t="s">
        <v>63</v>
      </c>
      <c r="F246" s="10" t="s">
        <v>57</v>
      </c>
      <c r="G246" s="10" t="s">
        <v>58</v>
      </c>
      <c r="H246" s="26" t="s">
        <v>433</v>
      </c>
      <c r="I246" s="11" t="e">
        <f>+VLOOKUP(H246,[2]Depurado!$H:$O,2,FALSE)</f>
        <v>#N/A</v>
      </c>
      <c r="J246" s="30">
        <v>514765.96</v>
      </c>
      <c r="L246" s="11" t="e">
        <f>+VLOOKUP(H246,[2]Depurado!$H:$O,5,FALSE)</f>
        <v>#N/A</v>
      </c>
      <c r="M246" s="30">
        <v>514765.96</v>
      </c>
      <c r="O246" s="13" t="e">
        <v>#N/A</v>
      </c>
      <c r="S246" s="11">
        <v>46125</v>
      </c>
      <c r="T246" s="10" t="s">
        <v>272</v>
      </c>
      <c r="U246" s="11">
        <v>46081</v>
      </c>
      <c r="V246" s="10" t="s">
        <v>64</v>
      </c>
    </row>
    <row r="247" spans="1:22" s="12" customFormat="1" ht="63.75" x14ac:dyDescent="0.25">
      <c r="A247" s="33">
        <v>2026</v>
      </c>
      <c r="B247" s="4">
        <v>46054</v>
      </c>
      <c r="C247" s="4">
        <v>46081</v>
      </c>
      <c r="D247" s="10" t="s">
        <v>63</v>
      </c>
      <c r="E247" s="10" t="s">
        <v>63</v>
      </c>
      <c r="F247" s="10" t="s">
        <v>57</v>
      </c>
      <c r="G247" s="10" t="s">
        <v>58</v>
      </c>
      <c r="H247" s="18" t="s">
        <v>311</v>
      </c>
      <c r="I247" s="11" t="e">
        <f>+VLOOKUP(H247,[2]Depurado!$H:$O,2,FALSE)</f>
        <v>#N/A</v>
      </c>
      <c r="J247" s="30">
        <v>83158.3</v>
      </c>
      <c r="L247" s="11" t="e">
        <f>+VLOOKUP(H247,[2]Depurado!$H:$O,5,FALSE)</f>
        <v>#N/A</v>
      </c>
      <c r="M247" s="30">
        <v>83158.3</v>
      </c>
      <c r="O247" s="13" t="e">
        <v>#N/A</v>
      </c>
      <c r="S247" s="11">
        <v>46125</v>
      </c>
      <c r="T247" s="10" t="s">
        <v>272</v>
      </c>
      <c r="U247" s="11">
        <v>46081</v>
      </c>
      <c r="V247" s="10" t="s">
        <v>64</v>
      </c>
    </row>
    <row r="248" spans="1:22" s="12" customFormat="1" ht="63.75" x14ac:dyDescent="0.25">
      <c r="A248" s="33">
        <v>2026</v>
      </c>
      <c r="B248" s="4">
        <v>46054</v>
      </c>
      <c r="C248" s="4">
        <v>46081</v>
      </c>
      <c r="D248" s="10" t="s">
        <v>63</v>
      </c>
      <c r="E248" s="10" t="s">
        <v>63</v>
      </c>
      <c r="F248" s="10" t="s">
        <v>57</v>
      </c>
      <c r="G248" s="10" t="s">
        <v>58</v>
      </c>
      <c r="H248" s="18" t="s">
        <v>261</v>
      </c>
      <c r="I248" s="11" t="e">
        <f>+VLOOKUP(H248,[2]Depurado!$H:$O,2,FALSE)</f>
        <v>#N/A</v>
      </c>
      <c r="J248" s="30">
        <v>1652</v>
      </c>
      <c r="L248" s="11" t="e">
        <f>+VLOOKUP(H248,[2]Depurado!$H:$O,5,FALSE)</f>
        <v>#N/A</v>
      </c>
      <c r="M248" s="30">
        <v>1652</v>
      </c>
      <c r="O248" s="13" t="e">
        <v>#N/A</v>
      </c>
      <c r="S248" s="11">
        <v>46125</v>
      </c>
      <c r="T248" s="10" t="s">
        <v>272</v>
      </c>
      <c r="U248" s="11">
        <v>46081</v>
      </c>
      <c r="V248" s="10" t="s">
        <v>64</v>
      </c>
    </row>
    <row r="249" spans="1:22" s="12" customFormat="1" ht="63.75" x14ac:dyDescent="0.25">
      <c r="A249" s="33">
        <v>2026</v>
      </c>
      <c r="B249" s="4">
        <v>46054</v>
      </c>
      <c r="C249" s="4">
        <v>46081</v>
      </c>
      <c r="D249" s="10" t="s">
        <v>63</v>
      </c>
      <c r="E249" s="10" t="s">
        <v>63</v>
      </c>
      <c r="F249" s="10" t="s">
        <v>57</v>
      </c>
      <c r="G249" s="10" t="s">
        <v>58</v>
      </c>
      <c r="H249" s="18" t="s">
        <v>457</v>
      </c>
      <c r="I249" s="11" t="e">
        <f>+VLOOKUP(H249,[2]Depurado!$H:$O,2,FALSE)</f>
        <v>#N/A</v>
      </c>
      <c r="J249" s="30">
        <v>169240</v>
      </c>
      <c r="L249" s="11" t="e">
        <f>+VLOOKUP(H249,[2]Depurado!$H:$O,5,FALSE)</f>
        <v>#N/A</v>
      </c>
      <c r="M249" s="30">
        <v>169240</v>
      </c>
      <c r="O249" s="13" t="e">
        <v>#N/A</v>
      </c>
      <c r="S249" s="11">
        <v>46125</v>
      </c>
      <c r="T249" s="10" t="s">
        <v>272</v>
      </c>
      <c r="U249" s="11">
        <v>46081</v>
      </c>
      <c r="V249" s="10" t="s">
        <v>64</v>
      </c>
    </row>
    <row r="250" spans="1:22" s="12" customFormat="1" ht="63.75" x14ac:dyDescent="0.25">
      <c r="A250" s="33">
        <v>2026</v>
      </c>
      <c r="B250" s="4">
        <v>46054</v>
      </c>
      <c r="C250" s="4">
        <v>46081</v>
      </c>
      <c r="D250" s="10" t="s">
        <v>63</v>
      </c>
      <c r="E250" s="10" t="s">
        <v>63</v>
      </c>
      <c r="F250" s="10" t="s">
        <v>57</v>
      </c>
      <c r="G250" s="10" t="s">
        <v>58</v>
      </c>
      <c r="H250" s="18" t="s">
        <v>144</v>
      </c>
      <c r="I250" s="11">
        <f>+VLOOKUP(H250,[2]Depurado!$H:$O,2,FALSE)</f>
        <v>43441</v>
      </c>
      <c r="J250" s="30">
        <v>10740</v>
      </c>
      <c r="L250" s="11">
        <f>+VLOOKUP(H250,[2]Depurado!$H:$O,5,FALSE)</f>
        <v>43441</v>
      </c>
      <c r="M250" s="30">
        <v>10740</v>
      </c>
      <c r="O250" s="13" t="s">
        <v>561</v>
      </c>
      <c r="S250" s="11">
        <v>46125</v>
      </c>
      <c r="T250" s="10" t="s">
        <v>272</v>
      </c>
      <c r="U250" s="11">
        <v>46081</v>
      </c>
      <c r="V250" s="10" t="s">
        <v>64</v>
      </c>
    </row>
    <row r="251" spans="1:22" s="12" customFormat="1" ht="63.75" x14ac:dyDescent="0.25">
      <c r="A251" s="33">
        <v>2026</v>
      </c>
      <c r="B251" s="4">
        <v>46054</v>
      </c>
      <c r="C251" s="4">
        <v>46081</v>
      </c>
      <c r="D251" s="10" t="s">
        <v>63</v>
      </c>
      <c r="E251" s="10" t="s">
        <v>63</v>
      </c>
      <c r="F251" s="10" t="s">
        <v>57</v>
      </c>
      <c r="G251" s="10" t="s">
        <v>58</v>
      </c>
      <c r="H251" s="18" t="s">
        <v>112</v>
      </c>
      <c r="I251" s="11">
        <f>+VLOOKUP(H251,[2]Depurado!$H:$O,2,FALSE)</f>
        <v>43486</v>
      </c>
      <c r="J251" s="30">
        <v>89000</v>
      </c>
      <c r="L251" s="11">
        <f>+VLOOKUP(H251,[2]Depurado!$H:$O,5,FALSE)</f>
        <v>43493</v>
      </c>
      <c r="M251" s="30">
        <v>89000</v>
      </c>
      <c r="O251" s="13" t="s">
        <v>562</v>
      </c>
      <c r="S251" s="11">
        <v>46125</v>
      </c>
      <c r="T251" s="10" t="s">
        <v>272</v>
      </c>
      <c r="U251" s="11">
        <v>46081</v>
      </c>
      <c r="V251" s="10" t="s">
        <v>64</v>
      </c>
    </row>
    <row r="252" spans="1:22" s="12" customFormat="1" ht="63.75" x14ac:dyDescent="0.25">
      <c r="A252" s="33">
        <v>2026</v>
      </c>
      <c r="B252" s="4">
        <v>46054</v>
      </c>
      <c r="C252" s="4">
        <v>46081</v>
      </c>
      <c r="D252" s="10" t="s">
        <v>63</v>
      </c>
      <c r="E252" s="10" t="s">
        <v>63</v>
      </c>
      <c r="F252" s="10" t="s">
        <v>57</v>
      </c>
      <c r="G252" s="10" t="s">
        <v>58</v>
      </c>
      <c r="H252" s="18" t="s">
        <v>404</v>
      </c>
      <c r="I252" s="11" t="e">
        <f>+VLOOKUP(H252,[2]Depurado!$H:$O,2,FALSE)</f>
        <v>#N/A</v>
      </c>
      <c r="J252" s="30">
        <v>272484</v>
      </c>
      <c r="L252" s="11" t="e">
        <f>+VLOOKUP(H252,[2]Depurado!$H:$O,5,FALSE)</f>
        <v>#N/A</v>
      </c>
      <c r="M252" s="30">
        <v>272484</v>
      </c>
      <c r="O252" s="13" t="e">
        <v>#N/A</v>
      </c>
      <c r="S252" s="11">
        <v>46125</v>
      </c>
      <c r="T252" s="10" t="s">
        <v>272</v>
      </c>
      <c r="U252" s="11">
        <v>46081</v>
      </c>
      <c r="V252" s="10" t="s">
        <v>64</v>
      </c>
    </row>
    <row r="253" spans="1:22" s="12" customFormat="1" ht="63.75" x14ac:dyDescent="0.25">
      <c r="A253" s="33">
        <v>2026</v>
      </c>
      <c r="B253" s="4">
        <v>46054</v>
      </c>
      <c r="C253" s="4">
        <v>46081</v>
      </c>
      <c r="D253" s="10" t="s">
        <v>63</v>
      </c>
      <c r="E253" s="10" t="s">
        <v>63</v>
      </c>
      <c r="F253" s="10" t="s">
        <v>57</v>
      </c>
      <c r="G253" s="10" t="s">
        <v>58</v>
      </c>
      <c r="H253" s="18" t="s">
        <v>258</v>
      </c>
      <c r="I253" s="11" t="e">
        <f>+VLOOKUP(H253,[2]Depurado!$H:$O,2,FALSE)</f>
        <v>#N/A</v>
      </c>
      <c r="J253" s="30">
        <v>2000</v>
      </c>
      <c r="L253" s="11" t="e">
        <f>+VLOOKUP(H253,[2]Depurado!$H:$O,5,FALSE)</f>
        <v>#N/A</v>
      </c>
      <c r="M253" s="30">
        <v>2000</v>
      </c>
      <c r="O253" s="13" t="e">
        <v>#N/A</v>
      </c>
      <c r="S253" s="11">
        <v>46125</v>
      </c>
      <c r="T253" s="10" t="s">
        <v>272</v>
      </c>
      <c r="U253" s="11">
        <v>46081</v>
      </c>
      <c r="V253" s="10" t="s">
        <v>64</v>
      </c>
    </row>
    <row r="254" spans="1:22" s="12" customFormat="1" ht="63.75" x14ac:dyDescent="0.25">
      <c r="A254" s="33">
        <v>2026</v>
      </c>
      <c r="B254" s="4">
        <v>46054</v>
      </c>
      <c r="C254" s="4">
        <v>46081</v>
      </c>
      <c r="D254" s="10" t="s">
        <v>63</v>
      </c>
      <c r="E254" s="10" t="s">
        <v>63</v>
      </c>
      <c r="F254" s="10" t="s">
        <v>57</v>
      </c>
      <c r="G254" s="10" t="s">
        <v>58</v>
      </c>
      <c r="H254" s="18" t="s">
        <v>232</v>
      </c>
      <c r="I254" s="11" t="e">
        <f>+VLOOKUP(H254,[2]Depurado!$H:$O,2,FALSE)</f>
        <v>#N/A</v>
      </c>
      <c r="J254" s="30">
        <v>13920</v>
      </c>
      <c r="L254" s="11" t="e">
        <f>+VLOOKUP(H254,[2]Depurado!$H:$O,5,FALSE)</f>
        <v>#N/A</v>
      </c>
      <c r="M254" s="30">
        <v>13920</v>
      </c>
      <c r="O254" s="13" t="e">
        <v>#N/A</v>
      </c>
      <c r="S254" s="11">
        <v>46125</v>
      </c>
      <c r="T254" s="10" t="s">
        <v>272</v>
      </c>
      <c r="U254" s="11">
        <v>46081</v>
      </c>
      <c r="V254" s="10" t="s">
        <v>64</v>
      </c>
    </row>
    <row r="255" spans="1:22" s="12" customFormat="1" ht="63.75" x14ac:dyDescent="0.25">
      <c r="A255" s="33">
        <v>2026</v>
      </c>
      <c r="B255" s="4">
        <v>46054</v>
      </c>
      <c r="C255" s="4">
        <v>46081</v>
      </c>
      <c r="D255" s="10" t="s">
        <v>63</v>
      </c>
      <c r="E255" s="10" t="s">
        <v>63</v>
      </c>
      <c r="F255" s="10" t="s">
        <v>57</v>
      </c>
      <c r="G255" s="10" t="s">
        <v>58</v>
      </c>
      <c r="H255" s="18" t="s">
        <v>218</v>
      </c>
      <c r="I255" s="11" t="e">
        <f>+VLOOKUP(H255,[2]Depurado!$H:$O,2,FALSE)</f>
        <v>#N/A</v>
      </c>
      <c r="J255" s="30">
        <v>24797.78</v>
      </c>
      <c r="L255" s="11" t="e">
        <f>+VLOOKUP(H255,[2]Depurado!$H:$O,5,FALSE)</f>
        <v>#N/A</v>
      </c>
      <c r="M255" s="30">
        <v>24797.78</v>
      </c>
      <c r="O255" s="13" t="e">
        <v>#N/A</v>
      </c>
      <c r="S255" s="11">
        <v>46125</v>
      </c>
      <c r="T255" s="10" t="s">
        <v>272</v>
      </c>
      <c r="U255" s="11">
        <v>46081</v>
      </c>
      <c r="V255" s="10" t="s">
        <v>64</v>
      </c>
    </row>
    <row r="256" spans="1:22" s="12" customFormat="1" ht="63.75" x14ac:dyDescent="0.25">
      <c r="A256" s="33">
        <v>2026</v>
      </c>
      <c r="B256" s="4">
        <v>46054</v>
      </c>
      <c r="C256" s="4">
        <v>46081</v>
      </c>
      <c r="D256" s="10" t="s">
        <v>63</v>
      </c>
      <c r="E256" s="10" t="s">
        <v>63</v>
      </c>
      <c r="F256" s="10" t="s">
        <v>57</v>
      </c>
      <c r="G256" s="10" t="s">
        <v>58</v>
      </c>
      <c r="H256" s="18" t="s">
        <v>259</v>
      </c>
      <c r="I256" s="11" t="e">
        <f>+VLOOKUP(H256,[2]Depurado!$H:$O,2,FALSE)</f>
        <v>#N/A</v>
      </c>
      <c r="J256" s="30">
        <v>1870</v>
      </c>
      <c r="L256" s="11" t="e">
        <f>+VLOOKUP(H256,[2]Depurado!$H:$O,5,FALSE)</f>
        <v>#N/A</v>
      </c>
      <c r="M256" s="30">
        <v>1870</v>
      </c>
      <c r="O256" s="13" t="e">
        <v>#N/A</v>
      </c>
      <c r="S256" s="11">
        <v>46125</v>
      </c>
      <c r="T256" s="10" t="s">
        <v>272</v>
      </c>
      <c r="U256" s="11">
        <v>46081</v>
      </c>
      <c r="V256" s="10" t="s">
        <v>64</v>
      </c>
    </row>
    <row r="257" spans="1:22" s="12" customFormat="1" ht="63.75" x14ac:dyDescent="0.25">
      <c r="A257" s="33">
        <v>2026</v>
      </c>
      <c r="B257" s="4">
        <v>46054</v>
      </c>
      <c r="C257" s="4">
        <v>46081</v>
      </c>
      <c r="D257" s="10" t="s">
        <v>63</v>
      </c>
      <c r="E257" s="10" t="s">
        <v>63</v>
      </c>
      <c r="F257" s="10" t="s">
        <v>57</v>
      </c>
      <c r="G257" s="10" t="s">
        <v>58</v>
      </c>
      <c r="H257" s="18" t="s">
        <v>151</v>
      </c>
      <c r="I257" s="11">
        <f>+VLOOKUP(H257,[2]Depurado!$H:$O,2,FALSE)</f>
        <v>44279</v>
      </c>
      <c r="J257" s="30">
        <v>17000</v>
      </c>
      <c r="L257" s="11">
        <f>+VLOOKUP(H257,[2]Depurado!$H:$O,5,FALSE)</f>
        <v>44202</v>
      </c>
      <c r="M257" s="30">
        <v>17000</v>
      </c>
      <c r="O257" s="13" t="s">
        <v>563</v>
      </c>
      <c r="S257" s="11">
        <v>46125</v>
      </c>
      <c r="T257" s="10" t="s">
        <v>272</v>
      </c>
      <c r="U257" s="11">
        <v>46081</v>
      </c>
      <c r="V257" s="10" t="s">
        <v>64</v>
      </c>
    </row>
    <row r="258" spans="1:22" s="12" customFormat="1" ht="63.75" x14ac:dyDescent="0.25">
      <c r="A258" s="33">
        <v>2026</v>
      </c>
      <c r="B258" s="4">
        <v>46054</v>
      </c>
      <c r="C258" s="4">
        <v>46081</v>
      </c>
      <c r="D258" s="10" t="s">
        <v>63</v>
      </c>
      <c r="E258" s="10" t="s">
        <v>63</v>
      </c>
      <c r="F258" s="10" t="s">
        <v>57</v>
      </c>
      <c r="G258" s="10" t="s">
        <v>58</v>
      </c>
      <c r="H258" s="18" t="s">
        <v>405</v>
      </c>
      <c r="I258" s="11">
        <f>+VLOOKUP(H258,[2]Depurado!$H:$O,2,FALSE)</f>
        <v>45666</v>
      </c>
      <c r="J258" s="30">
        <v>1306476.79</v>
      </c>
      <c r="L258" s="11">
        <f>+VLOOKUP(H258,[2]Depurado!$H:$O,5,FALSE)</f>
        <v>45666</v>
      </c>
      <c r="M258" s="30">
        <v>1306476.79</v>
      </c>
      <c r="O258" s="13" t="s">
        <v>564</v>
      </c>
      <c r="S258" s="11">
        <v>46125</v>
      </c>
      <c r="T258" s="10" t="s">
        <v>272</v>
      </c>
      <c r="U258" s="11">
        <v>46081</v>
      </c>
      <c r="V258" s="10" t="s">
        <v>64</v>
      </c>
    </row>
    <row r="259" spans="1:22" s="12" customFormat="1" ht="63.75" x14ac:dyDescent="0.25">
      <c r="A259" s="33">
        <v>2026</v>
      </c>
      <c r="B259" s="4">
        <v>46054</v>
      </c>
      <c r="C259" s="4">
        <v>46081</v>
      </c>
      <c r="D259" s="10" t="s">
        <v>63</v>
      </c>
      <c r="E259" s="10" t="s">
        <v>63</v>
      </c>
      <c r="F259" s="10" t="s">
        <v>57</v>
      </c>
      <c r="G259" s="10" t="s">
        <v>58</v>
      </c>
      <c r="H259" s="18" t="s">
        <v>434</v>
      </c>
      <c r="I259" s="11" t="e">
        <f>+VLOOKUP(H259,[2]Depurado!$H:$O,2,FALSE)</f>
        <v>#N/A</v>
      </c>
      <c r="J259" s="30">
        <v>40465.440000000002</v>
      </c>
      <c r="L259" s="11" t="e">
        <f>+VLOOKUP(H259,[2]Depurado!$H:$O,5,FALSE)</f>
        <v>#N/A</v>
      </c>
      <c r="M259" s="30">
        <v>40465.440000000002</v>
      </c>
      <c r="O259" s="13" t="e">
        <v>#N/A</v>
      </c>
      <c r="S259" s="11">
        <v>46125</v>
      </c>
      <c r="T259" s="10" t="s">
        <v>272</v>
      </c>
      <c r="U259" s="11">
        <v>46081</v>
      </c>
      <c r="V259" s="10" t="s">
        <v>64</v>
      </c>
    </row>
    <row r="260" spans="1:22" s="12" customFormat="1" ht="63.75" x14ac:dyDescent="0.25">
      <c r="A260" s="33">
        <v>2026</v>
      </c>
      <c r="B260" s="4">
        <v>46054</v>
      </c>
      <c r="C260" s="4">
        <v>46081</v>
      </c>
      <c r="D260" s="10" t="s">
        <v>63</v>
      </c>
      <c r="E260" s="10" t="s">
        <v>63</v>
      </c>
      <c r="F260" s="10" t="s">
        <v>57</v>
      </c>
      <c r="G260" s="10" t="s">
        <v>58</v>
      </c>
      <c r="H260" s="18" t="s">
        <v>458</v>
      </c>
      <c r="I260" s="11" t="e">
        <f>+VLOOKUP(H260,[2]Depurado!$H:$O,2,FALSE)</f>
        <v>#N/A</v>
      </c>
      <c r="J260" s="30">
        <v>456750</v>
      </c>
      <c r="L260" s="11" t="e">
        <f>+VLOOKUP(H260,[2]Depurado!$H:$O,5,FALSE)</f>
        <v>#N/A</v>
      </c>
      <c r="M260" s="30">
        <v>456750</v>
      </c>
      <c r="O260" s="13" t="e">
        <v>#N/A</v>
      </c>
      <c r="S260" s="11">
        <v>46125</v>
      </c>
      <c r="T260" s="10" t="s">
        <v>272</v>
      </c>
      <c r="U260" s="11">
        <v>46081</v>
      </c>
      <c r="V260" s="10" t="s">
        <v>64</v>
      </c>
    </row>
    <row r="261" spans="1:22" s="12" customFormat="1" ht="63.75" x14ac:dyDescent="0.25">
      <c r="A261" s="33">
        <v>2026</v>
      </c>
      <c r="B261" s="4">
        <v>46054</v>
      </c>
      <c r="C261" s="4">
        <v>46081</v>
      </c>
      <c r="D261" s="10" t="s">
        <v>63</v>
      </c>
      <c r="E261" s="10" t="s">
        <v>63</v>
      </c>
      <c r="F261" s="10" t="s">
        <v>57</v>
      </c>
      <c r="G261" s="10" t="s">
        <v>58</v>
      </c>
      <c r="H261" s="18" t="s">
        <v>145</v>
      </c>
      <c r="I261" s="11">
        <f>+VLOOKUP(H261,[2]Depurado!$H:$O,2,FALSE)</f>
        <v>43832</v>
      </c>
      <c r="J261" s="30">
        <v>9646</v>
      </c>
      <c r="L261" s="11">
        <f>+VLOOKUP(H261,[2]Depurado!$H:$O,5,FALSE)</f>
        <v>43832</v>
      </c>
      <c r="M261" s="30">
        <v>9646</v>
      </c>
      <c r="O261" s="13" t="s">
        <v>565</v>
      </c>
      <c r="S261" s="11">
        <v>46125</v>
      </c>
      <c r="T261" s="10" t="s">
        <v>272</v>
      </c>
      <c r="U261" s="11">
        <v>46081</v>
      </c>
      <c r="V261" s="10" t="s">
        <v>64</v>
      </c>
    </row>
    <row r="262" spans="1:22" s="12" customFormat="1" ht="63.75" x14ac:dyDescent="0.25">
      <c r="A262" s="33">
        <v>2026</v>
      </c>
      <c r="B262" s="4">
        <v>46054</v>
      </c>
      <c r="C262" s="4">
        <v>46081</v>
      </c>
      <c r="D262" s="10" t="s">
        <v>63</v>
      </c>
      <c r="E262" s="10" t="s">
        <v>63</v>
      </c>
      <c r="F262" s="10" t="s">
        <v>57</v>
      </c>
      <c r="G262" s="10" t="s">
        <v>58</v>
      </c>
      <c r="H262" s="18" t="s">
        <v>189</v>
      </c>
      <c r="I262" s="11" t="e">
        <f>+VLOOKUP(H262,[2]Depurado!$H:$O,2,FALSE)</f>
        <v>#N/A</v>
      </c>
      <c r="J262" s="30">
        <v>90252.64</v>
      </c>
      <c r="L262" s="11" t="e">
        <f>+VLOOKUP(H262,[2]Depurado!$H:$O,5,FALSE)</f>
        <v>#N/A</v>
      </c>
      <c r="M262" s="30">
        <v>90252.64</v>
      </c>
      <c r="O262" s="13" t="e">
        <v>#N/A</v>
      </c>
      <c r="S262" s="11">
        <v>46125</v>
      </c>
      <c r="T262" s="10" t="s">
        <v>272</v>
      </c>
      <c r="U262" s="11">
        <v>46081</v>
      </c>
      <c r="V262" s="10" t="s">
        <v>64</v>
      </c>
    </row>
    <row r="263" spans="1:22" s="12" customFormat="1" ht="63.75" x14ac:dyDescent="0.25">
      <c r="A263" s="33">
        <v>2026</v>
      </c>
      <c r="B263" s="4">
        <v>46054</v>
      </c>
      <c r="C263" s="4">
        <v>46081</v>
      </c>
      <c r="D263" s="10" t="s">
        <v>63</v>
      </c>
      <c r="E263" s="10" t="s">
        <v>63</v>
      </c>
      <c r="F263" s="10" t="s">
        <v>57</v>
      </c>
      <c r="G263" s="10" t="s">
        <v>58</v>
      </c>
      <c r="H263" s="18" t="s">
        <v>223</v>
      </c>
      <c r="I263" s="11" t="e">
        <f>+VLOOKUP(H263,[2]Depurado!$H:$O,2,FALSE)</f>
        <v>#N/A</v>
      </c>
      <c r="J263" s="30">
        <v>4000</v>
      </c>
      <c r="L263" s="11" t="e">
        <f>+VLOOKUP(H263,[2]Depurado!$H:$O,5,FALSE)</f>
        <v>#N/A</v>
      </c>
      <c r="M263" s="30">
        <v>4000</v>
      </c>
      <c r="O263" s="13" t="e">
        <v>#N/A</v>
      </c>
      <c r="S263" s="11">
        <v>46125</v>
      </c>
      <c r="T263" s="10" t="s">
        <v>272</v>
      </c>
      <c r="U263" s="11">
        <v>46081</v>
      </c>
      <c r="V263" s="10" t="s">
        <v>64</v>
      </c>
    </row>
    <row r="264" spans="1:22" s="12" customFormat="1" ht="63.75" x14ac:dyDescent="0.25">
      <c r="A264" s="33">
        <v>2026</v>
      </c>
      <c r="B264" s="4">
        <v>46054</v>
      </c>
      <c r="C264" s="4">
        <v>46081</v>
      </c>
      <c r="D264" s="10" t="s">
        <v>63</v>
      </c>
      <c r="E264" s="10" t="s">
        <v>63</v>
      </c>
      <c r="F264" s="10" t="s">
        <v>57</v>
      </c>
      <c r="G264" s="10" t="s">
        <v>58</v>
      </c>
      <c r="H264" s="18" t="s">
        <v>120</v>
      </c>
      <c r="I264" s="11">
        <f>+VLOOKUP(H264,[2]Depurado!$H:$O,2,FALSE)</f>
        <v>44279</v>
      </c>
      <c r="J264" s="30">
        <v>20000</v>
      </c>
      <c r="L264" s="11">
        <f>+VLOOKUP(H264,[2]Depurado!$H:$O,5,FALSE)</f>
        <v>44202</v>
      </c>
      <c r="M264" s="30">
        <v>20000</v>
      </c>
      <c r="O264" s="13" t="s">
        <v>566</v>
      </c>
      <c r="S264" s="11">
        <v>46125</v>
      </c>
      <c r="T264" s="10" t="s">
        <v>272</v>
      </c>
      <c r="U264" s="11">
        <v>46081</v>
      </c>
      <c r="V264" s="10" t="s">
        <v>64</v>
      </c>
    </row>
    <row r="265" spans="1:22" s="12" customFormat="1" ht="63.75" x14ac:dyDescent="0.25">
      <c r="A265" s="33">
        <v>2026</v>
      </c>
      <c r="B265" s="4">
        <v>46054</v>
      </c>
      <c r="C265" s="4">
        <v>46081</v>
      </c>
      <c r="D265" s="10" t="s">
        <v>63</v>
      </c>
      <c r="E265" s="10" t="s">
        <v>63</v>
      </c>
      <c r="F265" s="10" t="s">
        <v>57</v>
      </c>
      <c r="G265" s="10" t="s">
        <v>58</v>
      </c>
      <c r="H265" s="18" t="s">
        <v>347</v>
      </c>
      <c r="I265" s="11" t="e">
        <f>+VLOOKUP(H265,[2]Depurado!$H:$O,2,FALSE)</f>
        <v>#N/A</v>
      </c>
      <c r="J265" s="30">
        <v>57280</v>
      </c>
      <c r="L265" s="11" t="e">
        <f>+VLOOKUP(H265,[2]Depurado!$H:$O,5,FALSE)</f>
        <v>#N/A</v>
      </c>
      <c r="M265" s="30">
        <v>57280</v>
      </c>
      <c r="O265" s="13" t="e">
        <v>#N/A</v>
      </c>
      <c r="S265" s="11">
        <v>46125</v>
      </c>
      <c r="T265" s="10" t="s">
        <v>272</v>
      </c>
      <c r="U265" s="11">
        <v>46081</v>
      </c>
      <c r="V265" s="10" t="s">
        <v>64</v>
      </c>
    </row>
    <row r="266" spans="1:22" s="12" customFormat="1" ht="63.75" x14ac:dyDescent="0.25">
      <c r="A266" s="33">
        <v>2026</v>
      </c>
      <c r="B266" s="4">
        <v>46054</v>
      </c>
      <c r="C266" s="4">
        <v>46081</v>
      </c>
      <c r="D266" s="10" t="s">
        <v>63</v>
      </c>
      <c r="E266" s="10" t="s">
        <v>63</v>
      </c>
      <c r="F266" s="10" t="s">
        <v>57</v>
      </c>
      <c r="G266" s="10" t="s">
        <v>58</v>
      </c>
      <c r="H266" s="18" t="s">
        <v>422</v>
      </c>
      <c r="I266" s="11" t="e">
        <f>+VLOOKUP(H266,[2]Depurado!$H:$O,2,FALSE)</f>
        <v>#N/A</v>
      </c>
      <c r="J266" s="30">
        <v>493889.2</v>
      </c>
      <c r="L266" s="11" t="e">
        <f>+VLOOKUP(H266,[2]Depurado!$H:$O,5,FALSE)</f>
        <v>#N/A</v>
      </c>
      <c r="M266" s="30">
        <v>493889.2</v>
      </c>
      <c r="O266" s="13" t="e">
        <v>#N/A</v>
      </c>
      <c r="S266" s="11">
        <v>46125</v>
      </c>
      <c r="T266" s="10" t="s">
        <v>272</v>
      </c>
      <c r="U266" s="11">
        <v>46081</v>
      </c>
      <c r="V266" s="10" t="s">
        <v>64</v>
      </c>
    </row>
    <row r="267" spans="1:22" s="12" customFormat="1" ht="63.75" x14ac:dyDescent="0.25">
      <c r="A267" s="33">
        <v>2026</v>
      </c>
      <c r="B267" s="4">
        <v>46054</v>
      </c>
      <c r="C267" s="4">
        <v>46081</v>
      </c>
      <c r="D267" s="10" t="s">
        <v>63</v>
      </c>
      <c r="E267" s="10" t="s">
        <v>63</v>
      </c>
      <c r="F267" s="10" t="s">
        <v>57</v>
      </c>
      <c r="G267" s="10" t="s">
        <v>58</v>
      </c>
      <c r="H267" s="18" t="s">
        <v>459</v>
      </c>
      <c r="I267" s="11">
        <f>+VLOOKUP(H267,[2]Depurado!$H:$O,2,FALSE)</f>
        <v>44165</v>
      </c>
      <c r="J267" s="30">
        <v>23039.34</v>
      </c>
      <c r="L267" s="11">
        <f>+VLOOKUP(H267,[2]Depurado!$H:$O,5,FALSE)</f>
        <v>43831</v>
      </c>
      <c r="M267" s="30">
        <v>23039.34</v>
      </c>
      <c r="O267" s="13" t="s">
        <v>567</v>
      </c>
      <c r="S267" s="11">
        <v>46125</v>
      </c>
      <c r="T267" s="10" t="s">
        <v>272</v>
      </c>
      <c r="U267" s="11">
        <v>46081</v>
      </c>
      <c r="V267" s="10" t="s">
        <v>64</v>
      </c>
    </row>
    <row r="268" spans="1:22" s="12" customFormat="1" ht="63.75" x14ac:dyDescent="0.25">
      <c r="A268" s="33">
        <v>2026</v>
      </c>
      <c r="B268" s="4">
        <v>46054</v>
      </c>
      <c r="C268" s="4">
        <v>46081</v>
      </c>
      <c r="D268" s="10" t="s">
        <v>63</v>
      </c>
      <c r="E268" s="10" t="s">
        <v>63</v>
      </c>
      <c r="F268" s="10" t="s">
        <v>57</v>
      </c>
      <c r="G268" s="10" t="s">
        <v>58</v>
      </c>
      <c r="H268" s="18" t="s">
        <v>312</v>
      </c>
      <c r="I268" s="11" t="e">
        <f>+VLOOKUP(H268,[2]Depurado!$H:$O,2,FALSE)</f>
        <v>#N/A</v>
      </c>
      <c r="J268" s="30">
        <v>243600</v>
      </c>
      <c r="L268" s="11" t="e">
        <f>+VLOOKUP(H268,[2]Depurado!$H:$O,5,FALSE)</f>
        <v>#N/A</v>
      </c>
      <c r="M268" s="30">
        <v>243600</v>
      </c>
      <c r="O268" s="13" t="e">
        <v>#N/A</v>
      </c>
      <c r="S268" s="11">
        <v>46125</v>
      </c>
      <c r="T268" s="10" t="s">
        <v>272</v>
      </c>
      <c r="U268" s="11">
        <v>46081</v>
      </c>
      <c r="V268" s="10" t="s">
        <v>64</v>
      </c>
    </row>
    <row r="269" spans="1:22" s="12" customFormat="1" ht="63.75" x14ac:dyDescent="0.25">
      <c r="A269" s="33">
        <v>2026</v>
      </c>
      <c r="B269" s="4">
        <v>46054</v>
      </c>
      <c r="C269" s="4">
        <v>46081</v>
      </c>
      <c r="D269" s="10" t="s">
        <v>63</v>
      </c>
      <c r="E269" s="10" t="s">
        <v>63</v>
      </c>
      <c r="F269" s="10" t="s">
        <v>57</v>
      </c>
      <c r="G269" s="10" t="s">
        <v>58</v>
      </c>
      <c r="H269" s="18" t="s">
        <v>71</v>
      </c>
      <c r="I269" s="11">
        <f>+VLOOKUP(H269,[2]Depurado!$H:$O,2,FALSE)</f>
        <v>43861</v>
      </c>
      <c r="J269" s="30">
        <v>1447309.45</v>
      </c>
      <c r="L269" s="11">
        <f>+VLOOKUP(H269,[2]Depurado!$H:$O,5,FALSE)</f>
        <v>43832</v>
      </c>
      <c r="M269" s="30">
        <v>1447309.45</v>
      </c>
      <c r="O269" s="13" t="s">
        <v>568</v>
      </c>
      <c r="S269" s="11">
        <v>46125</v>
      </c>
      <c r="T269" s="10" t="s">
        <v>272</v>
      </c>
      <c r="U269" s="11">
        <v>46081</v>
      </c>
      <c r="V269" s="10" t="s">
        <v>64</v>
      </c>
    </row>
    <row r="270" spans="1:22" s="12" customFormat="1" ht="63.75" x14ac:dyDescent="0.25">
      <c r="A270" s="33">
        <v>2026</v>
      </c>
      <c r="B270" s="4">
        <v>46054</v>
      </c>
      <c r="C270" s="4">
        <v>46081</v>
      </c>
      <c r="D270" s="10" t="s">
        <v>63</v>
      </c>
      <c r="E270" s="10" t="s">
        <v>63</v>
      </c>
      <c r="F270" s="10" t="s">
        <v>57</v>
      </c>
      <c r="G270" s="10" t="s">
        <v>58</v>
      </c>
      <c r="H270" s="18" t="s">
        <v>243</v>
      </c>
      <c r="I270" s="11" t="e">
        <f>+VLOOKUP(H270,[2]Depurado!$H:$O,2,FALSE)</f>
        <v>#N/A</v>
      </c>
      <c r="J270" s="30">
        <v>4500</v>
      </c>
      <c r="L270" s="11" t="e">
        <f>+VLOOKUP(H270,[2]Depurado!$H:$O,5,FALSE)</f>
        <v>#N/A</v>
      </c>
      <c r="M270" s="30">
        <v>4500</v>
      </c>
      <c r="O270" s="13" t="e">
        <v>#N/A</v>
      </c>
      <c r="S270" s="11">
        <v>46125</v>
      </c>
      <c r="T270" s="10" t="s">
        <v>272</v>
      </c>
      <c r="U270" s="11">
        <v>46081</v>
      </c>
      <c r="V270" s="10" t="s">
        <v>64</v>
      </c>
    </row>
    <row r="271" spans="1:22" s="12" customFormat="1" ht="63.75" x14ac:dyDescent="0.25">
      <c r="A271" s="33">
        <v>2026</v>
      </c>
      <c r="B271" s="4">
        <v>46054</v>
      </c>
      <c r="C271" s="4">
        <v>46081</v>
      </c>
      <c r="D271" s="10" t="s">
        <v>63</v>
      </c>
      <c r="E271" s="10" t="s">
        <v>63</v>
      </c>
      <c r="F271" s="10" t="s">
        <v>57</v>
      </c>
      <c r="G271" s="10" t="s">
        <v>58</v>
      </c>
      <c r="H271" s="18" t="s">
        <v>141</v>
      </c>
      <c r="I271" s="11">
        <f>+VLOOKUP(H271,[2]Depurado!$H:$O,2,FALSE)</f>
        <v>43587</v>
      </c>
      <c r="J271" s="30">
        <v>13340</v>
      </c>
      <c r="L271" s="11">
        <f>+VLOOKUP(H271,[2]Depurado!$H:$O,5,FALSE)</f>
        <v>43525</v>
      </c>
      <c r="M271" s="30">
        <v>13340</v>
      </c>
      <c r="O271" s="13" t="s">
        <v>569</v>
      </c>
      <c r="S271" s="11">
        <v>46125</v>
      </c>
      <c r="T271" s="10" t="s">
        <v>272</v>
      </c>
      <c r="U271" s="11">
        <v>46081</v>
      </c>
      <c r="V271" s="10" t="s">
        <v>64</v>
      </c>
    </row>
    <row r="272" spans="1:22" s="12" customFormat="1" ht="63.75" x14ac:dyDescent="0.25">
      <c r="A272" s="33">
        <v>2026</v>
      </c>
      <c r="B272" s="4">
        <v>46054</v>
      </c>
      <c r="C272" s="4">
        <v>46081</v>
      </c>
      <c r="D272" s="10" t="s">
        <v>63</v>
      </c>
      <c r="E272" s="10" t="s">
        <v>63</v>
      </c>
      <c r="F272" s="10" t="s">
        <v>57</v>
      </c>
      <c r="G272" s="10" t="s">
        <v>58</v>
      </c>
      <c r="H272" s="18" t="s">
        <v>379</v>
      </c>
      <c r="I272" s="11" t="e">
        <f>+VLOOKUP(H272,[2]Depurado!$H:$O,2,FALSE)</f>
        <v>#N/A</v>
      </c>
      <c r="J272" s="30">
        <v>37500</v>
      </c>
      <c r="L272" s="11" t="e">
        <f>+VLOOKUP(H272,[2]Depurado!$H:$O,5,FALSE)</f>
        <v>#N/A</v>
      </c>
      <c r="M272" s="30">
        <v>37500</v>
      </c>
      <c r="O272" s="13" t="e">
        <v>#N/A</v>
      </c>
      <c r="S272" s="11">
        <v>46125</v>
      </c>
      <c r="T272" s="10" t="s">
        <v>272</v>
      </c>
      <c r="U272" s="11">
        <v>46081</v>
      </c>
      <c r="V272" s="10" t="s">
        <v>64</v>
      </c>
    </row>
    <row r="273" spans="1:22" s="12" customFormat="1" ht="63.75" x14ac:dyDescent="0.25">
      <c r="A273" s="33">
        <v>2026</v>
      </c>
      <c r="B273" s="4">
        <v>46054</v>
      </c>
      <c r="C273" s="4">
        <v>46081</v>
      </c>
      <c r="D273" s="10" t="s">
        <v>63</v>
      </c>
      <c r="E273" s="10" t="s">
        <v>63</v>
      </c>
      <c r="F273" s="10" t="s">
        <v>57</v>
      </c>
      <c r="G273" s="10" t="s">
        <v>58</v>
      </c>
      <c r="H273" s="18" t="s">
        <v>69</v>
      </c>
      <c r="I273" s="11">
        <f>+VLOOKUP(H273,[2]Depurado!$H:$O,2,FALSE)</f>
        <v>43889</v>
      </c>
      <c r="J273" s="30">
        <v>36673.4</v>
      </c>
      <c r="L273" s="11">
        <f>+VLOOKUP(H273,[2]Depurado!$H:$O,5,FALSE)</f>
        <v>43831</v>
      </c>
      <c r="M273" s="30">
        <v>36673.4</v>
      </c>
      <c r="O273" s="13" t="s">
        <v>570</v>
      </c>
      <c r="S273" s="11">
        <v>46125</v>
      </c>
      <c r="T273" s="10" t="s">
        <v>272</v>
      </c>
      <c r="U273" s="11">
        <v>46081</v>
      </c>
      <c r="V273" s="10" t="s">
        <v>64</v>
      </c>
    </row>
    <row r="274" spans="1:22" s="12" customFormat="1" ht="63.75" x14ac:dyDescent="0.25">
      <c r="A274" s="33">
        <v>2026</v>
      </c>
      <c r="B274" s="4">
        <v>46054</v>
      </c>
      <c r="C274" s="4">
        <v>46081</v>
      </c>
      <c r="D274" s="10" t="s">
        <v>63</v>
      </c>
      <c r="E274" s="10" t="s">
        <v>63</v>
      </c>
      <c r="F274" s="10" t="s">
        <v>57</v>
      </c>
      <c r="G274" s="10" t="s">
        <v>58</v>
      </c>
      <c r="H274" s="18" t="s">
        <v>80</v>
      </c>
      <c r="I274" s="11">
        <f>+VLOOKUP(H274,[2]Depurado!$H:$O,2,FALSE)</f>
        <v>44473</v>
      </c>
      <c r="J274" s="30">
        <v>102135.58</v>
      </c>
      <c r="L274" s="11">
        <f>+VLOOKUP(H274,[2]Depurado!$H:$O,5,FALSE)</f>
        <v>44473</v>
      </c>
      <c r="M274" s="30">
        <v>102135.58</v>
      </c>
      <c r="O274" s="13" t="s">
        <v>571</v>
      </c>
      <c r="S274" s="11">
        <v>46125</v>
      </c>
      <c r="T274" s="10" t="s">
        <v>272</v>
      </c>
      <c r="U274" s="11">
        <v>46081</v>
      </c>
      <c r="V274" s="10" t="s">
        <v>64</v>
      </c>
    </row>
    <row r="275" spans="1:22" s="12" customFormat="1" ht="63.75" x14ac:dyDescent="0.25">
      <c r="A275" s="33">
        <v>2026</v>
      </c>
      <c r="B275" s="4">
        <v>46054</v>
      </c>
      <c r="C275" s="4">
        <v>46081</v>
      </c>
      <c r="D275" s="10" t="s">
        <v>63</v>
      </c>
      <c r="E275" s="10" t="s">
        <v>63</v>
      </c>
      <c r="F275" s="10" t="s">
        <v>57</v>
      </c>
      <c r="G275" s="10" t="s">
        <v>58</v>
      </c>
      <c r="H275" s="18" t="s">
        <v>313</v>
      </c>
      <c r="I275" s="11" t="e">
        <f>+VLOOKUP(H275,[2]Depurado!$H:$O,2,FALSE)</f>
        <v>#N/A</v>
      </c>
      <c r="J275" s="30">
        <v>82000</v>
      </c>
      <c r="L275" s="11" t="e">
        <f>+VLOOKUP(H275,[2]Depurado!$H:$O,5,FALSE)</f>
        <v>#N/A</v>
      </c>
      <c r="M275" s="30">
        <v>82000</v>
      </c>
      <c r="O275" s="13" t="e">
        <v>#N/A</v>
      </c>
      <c r="S275" s="11">
        <v>46125</v>
      </c>
      <c r="T275" s="10" t="s">
        <v>272</v>
      </c>
      <c r="U275" s="11">
        <v>46081</v>
      </c>
      <c r="V275" s="10" t="s">
        <v>64</v>
      </c>
    </row>
    <row r="276" spans="1:22" s="12" customFormat="1" ht="63.75" x14ac:dyDescent="0.25">
      <c r="A276" s="33">
        <v>2026</v>
      </c>
      <c r="B276" s="4">
        <v>46054</v>
      </c>
      <c r="C276" s="4">
        <v>46081</v>
      </c>
      <c r="D276" s="10" t="s">
        <v>63</v>
      </c>
      <c r="E276" s="10" t="s">
        <v>63</v>
      </c>
      <c r="F276" s="10" t="s">
        <v>57</v>
      </c>
      <c r="G276" s="10" t="s">
        <v>58</v>
      </c>
      <c r="H276" s="18" t="s">
        <v>119</v>
      </c>
      <c r="I276" s="11">
        <f>+VLOOKUP(H276,[2]Depurado!$H:$O,2,FALSE)</f>
        <v>44279</v>
      </c>
      <c r="J276" s="30">
        <v>60000</v>
      </c>
      <c r="L276" s="11">
        <f>+VLOOKUP(H276,[2]Depurado!$H:$O,5,FALSE)</f>
        <v>44202</v>
      </c>
      <c r="M276" s="30">
        <v>60000</v>
      </c>
      <c r="O276" s="13" t="s">
        <v>572</v>
      </c>
      <c r="S276" s="11">
        <v>46125</v>
      </c>
      <c r="T276" s="10" t="s">
        <v>272</v>
      </c>
      <c r="U276" s="11">
        <v>46081</v>
      </c>
      <c r="V276" s="10" t="s">
        <v>64</v>
      </c>
    </row>
    <row r="277" spans="1:22" s="12" customFormat="1" ht="63.75" x14ac:dyDescent="0.25">
      <c r="A277" s="33">
        <v>2026</v>
      </c>
      <c r="B277" s="4">
        <v>46054</v>
      </c>
      <c r="C277" s="4">
        <v>46081</v>
      </c>
      <c r="D277" s="10" t="s">
        <v>63</v>
      </c>
      <c r="E277" s="10" t="s">
        <v>63</v>
      </c>
      <c r="F277" s="10" t="s">
        <v>57</v>
      </c>
      <c r="G277" s="10" t="s">
        <v>58</v>
      </c>
      <c r="H277" s="18" t="s">
        <v>348</v>
      </c>
      <c r="I277" s="11" t="e">
        <f>+VLOOKUP(H277,[2]Depurado!$H:$O,2,FALSE)</f>
        <v>#N/A</v>
      </c>
      <c r="J277" s="30">
        <v>82104.800000000003</v>
      </c>
      <c r="L277" s="11" t="e">
        <f>+VLOOKUP(H277,[2]Depurado!$H:$O,5,FALSE)</f>
        <v>#N/A</v>
      </c>
      <c r="M277" s="30">
        <v>82104.800000000003</v>
      </c>
      <c r="O277" s="13" t="e">
        <v>#N/A</v>
      </c>
      <c r="S277" s="11">
        <v>46125</v>
      </c>
      <c r="T277" s="10" t="s">
        <v>272</v>
      </c>
      <c r="U277" s="11">
        <v>46081</v>
      </c>
      <c r="V277" s="10" t="s">
        <v>64</v>
      </c>
    </row>
    <row r="278" spans="1:22" s="12" customFormat="1" ht="63.75" x14ac:dyDescent="0.25">
      <c r="A278" s="33">
        <v>2026</v>
      </c>
      <c r="B278" s="4">
        <v>46054</v>
      </c>
      <c r="C278" s="4">
        <v>46081</v>
      </c>
      <c r="D278" s="10" t="s">
        <v>63</v>
      </c>
      <c r="E278" s="10" t="s">
        <v>63</v>
      </c>
      <c r="F278" s="10" t="s">
        <v>57</v>
      </c>
      <c r="G278" s="10" t="s">
        <v>58</v>
      </c>
      <c r="H278" s="18" t="s">
        <v>82</v>
      </c>
      <c r="I278" s="11">
        <f>+VLOOKUP(H278,[2]Depurado!$H:$O,2,FALSE)</f>
        <v>43472</v>
      </c>
      <c r="J278" s="30">
        <v>464000</v>
      </c>
      <c r="L278" s="11">
        <f>+VLOOKUP(H278,[2]Depurado!$H:$O,5,FALSE)</f>
        <v>43472</v>
      </c>
      <c r="M278" s="30">
        <v>464000</v>
      </c>
      <c r="O278" s="13" t="s">
        <v>573</v>
      </c>
      <c r="S278" s="11">
        <v>46125</v>
      </c>
      <c r="T278" s="10" t="s">
        <v>272</v>
      </c>
      <c r="U278" s="11">
        <v>46081</v>
      </c>
      <c r="V278" s="10" t="s">
        <v>64</v>
      </c>
    </row>
    <row r="279" spans="1:22" s="12" customFormat="1" ht="63.75" x14ac:dyDescent="0.25">
      <c r="A279" s="33">
        <v>2026</v>
      </c>
      <c r="B279" s="4">
        <v>46054</v>
      </c>
      <c r="C279" s="4">
        <v>46081</v>
      </c>
      <c r="D279" s="10" t="s">
        <v>63</v>
      </c>
      <c r="E279" s="10" t="s">
        <v>63</v>
      </c>
      <c r="F279" s="10" t="s">
        <v>57</v>
      </c>
      <c r="G279" s="10" t="s">
        <v>58</v>
      </c>
      <c r="H279" s="18" t="s">
        <v>363</v>
      </c>
      <c r="I279" s="11" t="e">
        <f>+VLOOKUP(H279,[2]Depurado!$H:$O,2,FALSE)</f>
        <v>#N/A</v>
      </c>
      <c r="J279" s="30">
        <v>533983.04</v>
      </c>
      <c r="L279" s="11" t="e">
        <f>+VLOOKUP(H279,[2]Depurado!$H:$O,5,FALSE)</f>
        <v>#N/A</v>
      </c>
      <c r="M279" s="30">
        <v>533983.04</v>
      </c>
      <c r="O279" s="13" t="e">
        <v>#N/A</v>
      </c>
      <c r="S279" s="11">
        <v>46125</v>
      </c>
      <c r="T279" s="10" t="s">
        <v>272</v>
      </c>
      <c r="U279" s="11">
        <v>46081</v>
      </c>
      <c r="V279" s="10" t="s">
        <v>64</v>
      </c>
    </row>
    <row r="280" spans="1:22" s="12" customFormat="1" ht="63.75" x14ac:dyDescent="0.25">
      <c r="A280" s="33">
        <v>2026</v>
      </c>
      <c r="B280" s="4">
        <v>46054</v>
      </c>
      <c r="C280" s="4">
        <v>46081</v>
      </c>
      <c r="D280" s="10" t="s">
        <v>63</v>
      </c>
      <c r="E280" s="10" t="s">
        <v>63</v>
      </c>
      <c r="F280" s="10" t="s">
        <v>57</v>
      </c>
      <c r="G280" s="10" t="s">
        <v>58</v>
      </c>
      <c r="H280" s="18" t="s">
        <v>166</v>
      </c>
      <c r="I280" s="11" t="e">
        <f>+VLOOKUP(H280,[2]Depurado!$H:$O,2,FALSE)</f>
        <v>#N/A</v>
      </c>
      <c r="J280" s="30">
        <v>369055.16</v>
      </c>
      <c r="L280" s="11" t="e">
        <f>+VLOOKUP(H280,[2]Depurado!$H:$O,5,FALSE)</f>
        <v>#N/A</v>
      </c>
      <c r="M280" s="30">
        <v>369055.16</v>
      </c>
      <c r="O280" s="13" t="e">
        <v>#N/A</v>
      </c>
      <c r="S280" s="11">
        <v>46125</v>
      </c>
      <c r="T280" s="10" t="s">
        <v>272</v>
      </c>
      <c r="U280" s="11">
        <v>46081</v>
      </c>
      <c r="V280" s="10" t="s">
        <v>64</v>
      </c>
    </row>
    <row r="281" spans="1:22" s="12" customFormat="1" ht="63.75" x14ac:dyDescent="0.25">
      <c r="A281" s="33">
        <v>2026</v>
      </c>
      <c r="B281" s="4">
        <v>46054</v>
      </c>
      <c r="C281" s="4">
        <v>46081</v>
      </c>
      <c r="D281" s="10" t="s">
        <v>63</v>
      </c>
      <c r="E281" s="10" t="s">
        <v>63</v>
      </c>
      <c r="F281" s="10" t="s">
        <v>57</v>
      </c>
      <c r="G281" s="10" t="s">
        <v>58</v>
      </c>
      <c r="H281" s="18" t="s">
        <v>149</v>
      </c>
      <c r="I281" s="11">
        <f>+VLOOKUP(H281,[2]Depurado!$H:$O,2,FALSE)</f>
        <v>44279</v>
      </c>
      <c r="J281" s="30">
        <v>4896482.96</v>
      </c>
      <c r="L281" s="11">
        <f>+VLOOKUP(H281,[2]Depurado!$H:$O,5,FALSE)</f>
        <v>44202</v>
      </c>
      <c r="M281" s="30">
        <v>4896482.96</v>
      </c>
      <c r="O281" s="13" t="s">
        <v>574</v>
      </c>
      <c r="S281" s="11">
        <v>46125</v>
      </c>
      <c r="T281" s="10" t="s">
        <v>272</v>
      </c>
      <c r="U281" s="11">
        <v>46081</v>
      </c>
      <c r="V281" s="10" t="s">
        <v>64</v>
      </c>
    </row>
    <row r="282" spans="1:22" s="12" customFormat="1" ht="63.75" x14ac:dyDescent="0.25">
      <c r="A282" s="33">
        <v>2026</v>
      </c>
      <c r="B282" s="4">
        <v>46054</v>
      </c>
      <c r="C282" s="4">
        <v>46081</v>
      </c>
      <c r="D282" s="10" t="s">
        <v>63</v>
      </c>
      <c r="E282" s="10" t="s">
        <v>63</v>
      </c>
      <c r="F282" s="10" t="s">
        <v>57</v>
      </c>
      <c r="G282" s="10" t="s">
        <v>58</v>
      </c>
      <c r="H282" s="18" t="s">
        <v>201</v>
      </c>
      <c r="I282" s="11" t="e">
        <f>+VLOOKUP(H282,[2]Depurado!$H:$O,2,FALSE)</f>
        <v>#N/A</v>
      </c>
      <c r="J282" s="30">
        <v>48654</v>
      </c>
      <c r="L282" s="11" t="e">
        <f>+VLOOKUP(H282,[2]Depurado!$H:$O,5,FALSE)</f>
        <v>#N/A</v>
      </c>
      <c r="M282" s="30">
        <v>48654</v>
      </c>
      <c r="O282" s="13" t="e">
        <v>#N/A</v>
      </c>
      <c r="S282" s="11">
        <v>46125</v>
      </c>
      <c r="T282" s="10" t="s">
        <v>272</v>
      </c>
      <c r="U282" s="11">
        <v>46081</v>
      </c>
      <c r="V282" s="10" t="s">
        <v>64</v>
      </c>
    </row>
    <row r="283" spans="1:22" s="12" customFormat="1" ht="63.75" x14ac:dyDescent="0.25">
      <c r="A283" s="33">
        <v>2026</v>
      </c>
      <c r="B283" s="4">
        <v>46054</v>
      </c>
      <c r="C283" s="4">
        <v>46081</v>
      </c>
      <c r="D283" s="10" t="s">
        <v>63</v>
      </c>
      <c r="E283" s="10" t="s">
        <v>63</v>
      </c>
      <c r="F283" s="10" t="s">
        <v>57</v>
      </c>
      <c r="G283" s="10" t="s">
        <v>58</v>
      </c>
      <c r="H283" s="18" t="s">
        <v>72</v>
      </c>
      <c r="I283" s="11">
        <f>+VLOOKUP(H283,[2]Depurado!$H:$O,2,FALSE)</f>
        <v>44013</v>
      </c>
      <c r="J283" s="30">
        <v>600000</v>
      </c>
      <c r="L283" s="11">
        <f>+VLOOKUP(H283,[2]Depurado!$H:$O,5,FALSE)</f>
        <v>44013</v>
      </c>
      <c r="M283" s="30">
        <v>600000</v>
      </c>
      <c r="O283" s="13" t="s">
        <v>575</v>
      </c>
      <c r="S283" s="11">
        <v>46125</v>
      </c>
      <c r="T283" s="10" t="s">
        <v>272</v>
      </c>
      <c r="U283" s="11">
        <v>46081</v>
      </c>
      <c r="V283" s="10" t="s">
        <v>64</v>
      </c>
    </row>
    <row r="284" spans="1:22" s="12" customFormat="1" ht="63.75" x14ac:dyDescent="0.25">
      <c r="A284" s="33">
        <v>2026</v>
      </c>
      <c r="B284" s="4">
        <v>46054</v>
      </c>
      <c r="C284" s="4">
        <v>46081</v>
      </c>
      <c r="D284" s="10" t="s">
        <v>63</v>
      </c>
      <c r="E284" s="10" t="s">
        <v>63</v>
      </c>
      <c r="F284" s="10" t="s">
        <v>57</v>
      </c>
      <c r="G284" s="10" t="s">
        <v>58</v>
      </c>
      <c r="H284" s="18" t="s">
        <v>203</v>
      </c>
      <c r="I284" s="11" t="e">
        <f>+VLOOKUP(H284,[2]Depurado!$H:$O,2,FALSE)</f>
        <v>#N/A</v>
      </c>
      <c r="J284" s="30">
        <v>46985.8</v>
      </c>
      <c r="L284" s="11" t="e">
        <f>+VLOOKUP(H284,[2]Depurado!$H:$O,5,FALSE)</f>
        <v>#N/A</v>
      </c>
      <c r="M284" s="30">
        <v>46985.8</v>
      </c>
      <c r="O284" s="13" t="e">
        <v>#N/A</v>
      </c>
      <c r="S284" s="11">
        <v>46125</v>
      </c>
      <c r="T284" s="10" t="s">
        <v>272</v>
      </c>
      <c r="U284" s="11">
        <v>46081</v>
      </c>
      <c r="V284" s="10" t="s">
        <v>64</v>
      </c>
    </row>
    <row r="285" spans="1:22" s="12" customFormat="1" ht="63.75" x14ac:dyDescent="0.25">
      <c r="A285" s="33">
        <v>2026</v>
      </c>
      <c r="B285" s="4">
        <v>46054</v>
      </c>
      <c r="C285" s="4">
        <v>46081</v>
      </c>
      <c r="D285" s="10" t="s">
        <v>63</v>
      </c>
      <c r="E285" s="10" t="s">
        <v>63</v>
      </c>
      <c r="F285" s="10" t="s">
        <v>57</v>
      </c>
      <c r="G285" s="10" t="s">
        <v>58</v>
      </c>
      <c r="H285" s="18" t="s">
        <v>238</v>
      </c>
      <c r="I285" s="11" t="e">
        <f>+VLOOKUP(H285,[2]Depurado!$H:$O,2,FALSE)</f>
        <v>#N/A</v>
      </c>
      <c r="J285" s="30">
        <v>7540</v>
      </c>
      <c r="L285" s="11" t="e">
        <f>+VLOOKUP(H285,[2]Depurado!$H:$O,5,FALSE)</f>
        <v>#N/A</v>
      </c>
      <c r="M285" s="30">
        <v>7540</v>
      </c>
      <c r="O285" s="13" t="e">
        <v>#N/A</v>
      </c>
      <c r="S285" s="11">
        <v>46125</v>
      </c>
      <c r="T285" s="10" t="s">
        <v>272</v>
      </c>
      <c r="U285" s="11">
        <v>46081</v>
      </c>
      <c r="V285" s="10" t="s">
        <v>64</v>
      </c>
    </row>
    <row r="286" spans="1:22" s="12" customFormat="1" ht="63.75" x14ac:dyDescent="0.25">
      <c r="A286" s="33">
        <v>2026</v>
      </c>
      <c r="B286" s="4">
        <v>46054</v>
      </c>
      <c r="C286" s="4">
        <v>46081</v>
      </c>
      <c r="D286" s="10" t="s">
        <v>63</v>
      </c>
      <c r="E286" s="10" t="s">
        <v>63</v>
      </c>
      <c r="F286" s="10" t="s">
        <v>57</v>
      </c>
      <c r="G286" s="10" t="s">
        <v>58</v>
      </c>
      <c r="H286" s="18" t="s">
        <v>406</v>
      </c>
      <c r="I286" s="11" t="e">
        <f>+VLOOKUP(H286,[2]Depurado!$H:$O,2,FALSE)</f>
        <v>#N/A</v>
      </c>
      <c r="J286" s="30">
        <v>1142662.44</v>
      </c>
      <c r="L286" s="11" t="e">
        <f>+VLOOKUP(H286,[2]Depurado!$H:$O,5,FALSE)</f>
        <v>#N/A</v>
      </c>
      <c r="M286" s="30">
        <v>1142662.44</v>
      </c>
      <c r="O286" s="13" t="e">
        <v>#N/A</v>
      </c>
      <c r="S286" s="11">
        <v>46125</v>
      </c>
      <c r="T286" s="10" t="s">
        <v>272</v>
      </c>
      <c r="U286" s="11">
        <v>46081</v>
      </c>
      <c r="V286" s="10" t="s">
        <v>64</v>
      </c>
    </row>
    <row r="287" spans="1:22" s="12" customFormat="1" ht="63.75" x14ac:dyDescent="0.25">
      <c r="A287" s="33">
        <v>2026</v>
      </c>
      <c r="B287" s="4">
        <v>46054</v>
      </c>
      <c r="C287" s="4">
        <v>46081</v>
      </c>
      <c r="D287" s="10" t="s">
        <v>63</v>
      </c>
      <c r="E287" s="10" t="s">
        <v>63</v>
      </c>
      <c r="F287" s="10" t="s">
        <v>57</v>
      </c>
      <c r="G287" s="10" t="s">
        <v>58</v>
      </c>
      <c r="H287" s="18" t="s">
        <v>364</v>
      </c>
      <c r="I287" s="11">
        <f>+VLOOKUP(H287,[2]Depurado!$H:$O,2,FALSE)</f>
        <v>44279</v>
      </c>
      <c r="J287" s="30">
        <v>818391.6</v>
      </c>
      <c r="L287" s="11">
        <f>+VLOOKUP(H287,[2]Depurado!$H:$O,5,FALSE)</f>
        <v>44202</v>
      </c>
      <c r="M287" s="30">
        <v>818391.6</v>
      </c>
      <c r="O287" s="13" t="s">
        <v>576</v>
      </c>
      <c r="S287" s="11">
        <v>46125</v>
      </c>
      <c r="T287" s="10" t="s">
        <v>272</v>
      </c>
      <c r="U287" s="11">
        <v>46081</v>
      </c>
      <c r="V287" s="10" t="s">
        <v>64</v>
      </c>
    </row>
    <row r="288" spans="1:22" s="12" customFormat="1" ht="63.75" x14ac:dyDescent="0.25">
      <c r="A288" s="33">
        <v>2026</v>
      </c>
      <c r="B288" s="4">
        <v>46054</v>
      </c>
      <c r="C288" s="4">
        <v>46081</v>
      </c>
      <c r="D288" s="10" t="s">
        <v>63</v>
      </c>
      <c r="E288" s="10" t="s">
        <v>63</v>
      </c>
      <c r="F288" s="10" t="s">
        <v>57</v>
      </c>
      <c r="G288" s="10" t="s">
        <v>58</v>
      </c>
      <c r="H288" s="18" t="s">
        <v>176</v>
      </c>
      <c r="I288" s="11" t="e">
        <f>+VLOOKUP(H288,[2]Depurado!$H:$O,2,FALSE)</f>
        <v>#N/A</v>
      </c>
      <c r="J288" s="30">
        <v>193720</v>
      </c>
      <c r="L288" s="11" t="e">
        <f>+VLOOKUP(H288,[2]Depurado!$H:$O,5,FALSE)</f>
        <v>#N/A</v>
      </c>
      <c r="M288" s="30">
        <v>193720</v>
      </c>
      <c r="O288" s="13" t="e">
        <v>#N/A</v>
      </c>
      <c r="S288" s="11">
        <v>46125</v>
      </c>
      <c r="T288" s="10" t="s">
        <v>272</v>
      </c>
      <c r="U288" s="11">
        <v>46081</v>
      </c>
      <c r="V288" s="10" t="s">
        <v>64</v>
      </c>
    </row>
    <row r="289" spans="1:22" s="12" customFormat="1" ht="63.75" x14ac:dyDescent="0.25">
      <c r="A289" s="33">
        <v>2026</v>
      </c>
      <c r="B289" s="4">
        <v>46054</v>
      </c>
      <c r="C289" s="4">
        <v>46081</v>
      </c>
      <c r="D289" s="10" t="s">
        <v>63</v>
      </c>
      <c r="E289" s="10" t="s">
        <v>63</v>
      </c>
      <c r="F289" s="10" t="s">
        <v>57</v>
      </c>
      <c r="G289" s="10" t="s">
        <v>58</v>
      </c>
      <c r="H289" s="18" t="s">
        <v>366</v>
      </c>
      <c r="I289" s="11">
        <f>+VLOOKUP(H289,[2]Depurado!$H:$O,2,FALSE)</f>
        <v>45663</v>
      </c>
      <c r="J289" s="30">
        <v>336205.17</v>
      </c>
      <c r="L289" s="11">
        <f>+VLOOKUP(H289,[2]Depurado!$H:$O,5,FALSE)</f>
        <v>45663</v>
      </c>
      <c r="M289" s="30">
        <v>336205.17</v>
      </c>
      <c r="O289" s="13" t="s">
        <v>577</v>
      </c>
      <c r="S289" s="11">
        <v>46125</v>
      </c>
      <c r="T289" s="10" t="s">
        <v>272</v>
      </c>
      <c r="U289" s="11">
        <v>46081</v>
      </c>
      <c r="V289" s="10" t="s">
        <v>64</v>
      </c>
    </row>
    <row r="290" spans="1:22" s="12" customFormat="1" ht="63.75" x14ac:dyDescent="0.25">
      <c r="A290" s="33">
        <v>2026</v>
      </c>
      <c r="B290" s="4">
        <v>46054</v>
      </c>
      <c r="C290" s="4">
        <v>46081</v>
      </c>
      <c r="D290" s="10" t="s">
        <v>63</v>
      </c>
      <c r="E290" s="10" t="s">
        <v>63</v>
      </c>
      <c r="F290" s="10" t="s">
        <v>57</v>
      </c>
      <c r="G290" s="10" t="s">
        <v>58</v>
      </c>
      <c r="H290" s="18" t="s">
        <v>280</v>
      </c>
      <c r="I290" s="11" t="e">
        <f>+VLOOKUP(H290,[2]Depurado!$H:$O,2,FALSE)</f>
        <v>#N/A</v>
      </c>
      <c r="J290" s="30">
        <v>15646.08</v>
      </c>
      <c r="L290" s="11" t="e">
        <f>+VLOOKUP(H290,[2]Depurado!$H:$O,5,FALSE)</f>
        <v>#N/A</v>
      </c>
      <c r="M290" s="30">
        <v>15646.08</v>
      </c>
      <c r="O290" s="13" t="e">
        <v>#N/A</v>
      </c>
      <c r="S290" s="11">
        <v>46125</v>
      </c>
      <c r="T290" s="10" t="s">
        <v>272</v>
      </c>
      <c r="U290" s="11">
        <v>46081</v>
      </c>
      <c r="V290" s="10" t="s">
        <v>64</v>
      </c>
    </row>
    <row r="291" spans="1:22" s="12" customFormat="1" ht="63.75" x14ac:dyDescent="0.25">
      <c r="A291" s="33">
        <v>2026</v>
      </c>
      <c r="B291" s="4">
        <v>46054</v>
      </c>
      <c r="C291" s="4">
        <v>46081</v>
      </c>
      <c r="D291" s="10" t="s">
        <v>63</v>
      </c>
      <c r="E291" s="10" t="s">
        <v>63</v>
      </c>
      <c r="F291" s="10" t="s">
        <v>57</v>
      </c>
      <c r="G291" s="10" t="s">
        <v>58</v>
      </c>
      <c r="H291" s="18" t="s">
        <v>435</v>
      </c>
      <c r="I291" s="11" t="e">
        <f>+VLOOKUP(H291,[2]Depurado!$H:$O,2,FALSE)</f>
        <v>#N/A</v>
      </c>
      <c r="J291" s="30">
        <v>135000.01</v>
      </c>
      <c r="L291" s="11" t="e">
        <f>+VLOOKUP(H291,[2]Depurado!$H:$O,5,FALSE)</f>
        <v>#N/A</v>
      </c>
      <c r="M291" s="30">
        <v>135000.01</v>
      </c>
      <c r="O291" s="13" t="e">
        <v>#N/A</v>
      </c>
      <c r="S291" s="11">
        <v>46125</v>
      </c>
      <c r="T291" s="10" t="s">
        <v>272</v>
      </c>
      <c r="U291" s="11">
        <v>46081</v>
      </c>
      <c r="V291" s="10" t="s">
        <v>64</v>
      </c>
    </row>
    <row r="292" spans="1:22" s="12" customFormat="1" ht="63.75" x14ac:dyDescent="0.25">
      <c r="A292" s="33">
        <v>2026</v>
      </c>
      <c r="B292" s="4">
        <v>46054</v>
      </c>
      <c r="C292" s="4">
        <v>46081</v>
      </c>
      <c r="D292" s="10" t="s">
        <v>63</v>
      </c>
      <c r="E292" s="10" t="s">
        <v>63</v>
      </c>
      <c r="F292" s="10" t="s">
        <v>57</v>
      </c>
      <c r="G292" s="10" t="s">
        <v>58</v>
      </c>
      <c r="H292" s="18" t="s">
        <v>66</v>
      </c>
      <c r="I292" s="11">
        <f>+VLOOKUP(H292,[2]Depurado!$H:$O,2,FALSE)</f>
        <v>43495</v>
      </c>
      <c r="J292" s="30">
        <v>248000</v>
      </c>
      <c r="L292" s="11">
        <f>+VLOOKUP(H292,[2]Depurado!$H:$O,5,FALSE)</f>
        <v>43497</v>
      </c>
      <c r="M292" s="30">
        <v>248000</v>
      </c>
      <c r="O292" s="13" t="s">
        <v>578</v>
      </c>
      <c r="S292" s="11">
        <v>46125</v>
      </c>
      <c r="T292" s="10" t="s">
        <v>272</v>
      </c>
      <c r="U292" s="11">
        <v>46081</v>
      </c>
      <c r="V292" s="10" t="s">
        <v>64</v>
      </c>
    </row>
    <row r="293" spans="1:22" s="12" customFormat="1" ht="63.75" x14ac:dyDescent="0.25">
      <c r="A293" s="33">
        <v>2026</v>
      </c>
      <c r="B293" s="4">
        <v>46054</v>
      </c>
      <c r="C293" s="4">
        <v>46081</v>
      </c>
      <c r="D293" s="10" t="s">
        <v>63</v>
      </c>
      <c r="E293" s="10" t="s">
        <v>63</v>
      </c>
      <c r="F293" s="10" t="s">
        <v>57</v>
      </c>
      <c r="G293" s="10" t="s">
        <v>58</v>
      </c>
      <c r="H293" s="18" t="s">
        <v>276</v>
      </c>
      <c r="I293" s="11">
        <f>+VLOOKUP(H293,[2]Depurado!$H:$O,2,FALSE)</f>
        <v>44155</v>
      </c>
      <c r="J293" s="30">
        <v>1023745.79</v>
      </c>
      <c r="L293" s="11">
        <f>+VLOOKUP(H293,[2]Depurado!$H:$O,5,FALSE)</f>
        <v>44136</v>
      </c>
      <c r="M293" s="30">
        <v>1023745.79</v>
      </c>
      <c r="O293" s="13" t="s">
        <v>579</v>
      </c>
      <c r="S293" s="11">
        <v>46125</v>
      </c>
      <c r="T293" s="10" t="s">
        <v>272</v>
      </c>
      <c r="U293" s="11">
        <v>46081</v>
      </c>
      <c r="V293" s="10" t="s">
        <v>64</v>
      </c>
    </row>
    <row r="294" spans="1:22" s="12" customFormat="1" ht="25.5" x14ac:dyDescent="0.25">
      <c r="A294" s="33">
        <v>2026</v>
      </c>
      <c r="B294" s="4">
        <v>46054</v>
      </c>
      <c r="C294" s="4">
        <v>46081</v>
      </c>
      <c r="D294" s="10"/>
      <c r="E294" s="10"/>
      <c r="F294" s="10"/>
      <c r="G294" s="10"/>
      <c r="H294" s="18" t="s">
        <v>486</v>
      </c>
      <c r="I294" s="11" t="e">
        <f>+VLOOKUP(H294,[2]Depurado!$H:$O,2,FALSE)</f>
        <v>#N/A</v>
      </c>
      <c r="J294" s="30">
        <v>26610</v>
      </c>
      <c r="L294" s="11" t="e">
        <f>+VLOOKUP(H294,[2]Depurado!$H:$O,5,FALSE)</f>
        <v>#N/A</v>
      </c>
      <c r="M294" s="30">
        <v>26610</v>
      </c>
      <c r="O294" s="13" t="e">
        <v>#N/A</v>
      </c>
      <c r="S294" s="11">
        <v>46125</v>
      </c>
      <c r="T294" s="10" t="s">
        <v>272</v>
      </c>
      <c r="U294" s="11">
        <v>46081</v>
      </c>
      <c r="V294" s="10"/>
    </row>
    <row r="295" spans="1:22" s="12" customFormat="1" ht="63.75" x14ac:dyDescent="0.25">
      <c r="A295" s="33">
        <v>2026</v>
      </c>
      <c r="B295" s="4">
        <v>46054</v>
      </c>
      <c r="C295" s="4">
        <v>46081</v>
      </c>
      <c r="D295" s="10" t="s">
        <v>63</v>
      </c>
      <c r="E295" s="10" t="s">
        <v>63</v>
      </c>
      <c r="F295" s="10" t="s">
        <v>57</v>
      </c>
      <c r="G295" s="10" t="s">
        <v>58</v>
      </c>
      <c r="H295" s="18" t="s">
        <v>128</v>
      </c>
      <c r="I295" s="11">
        <f>+VLOOKUP(H295,[2]Depurado!$H:$O,2,FALSE)</f>
        <v>44280</v>
      </c>
      <c r="J295" s="30">
        <v>42572</v>
      </c>
      <c r="L295" s="11">
        <f>+VLOOKUP(H295,[2]Depurado!$H:$O,5,FALSE)</f>
        <v>44287</v>
      </c>
      <c r="M295" s="30">
        <v>42572</v>
      </c>
      <c r="O295" s="13" t="s">
        <v>580</v>
      </c>
      <c r="S295" s="11">
        <v>46125</v>
      </c>
      <c r="T295" s="10" t="s">
        <v>272</v>
      </c>
      <c r="U295" s="11">
        <v>46081</v>
      </c>
      <c r="V295" s="10" t="s">
        <v>64</v>
      </c>
    </row>
    <row r="296" spans="1:22" s="12" customFormat="1" ht="63.75" x14ac:dyDescent="0.25">
      <c r="A296" s="33">
        <v>2026</v>
      </c>
      <c r="B296" s="4">
        <v>46054</v>
      </c>
      <c r="C296" s="4">
        <v>46081</v>
      </c>
      <c r="D296" s="10" t="s">
        <v>63</v>
      </c>
      <c r="E296" s="10" t="s">
        <v>63</v>
      </c>
      <c r="F296" s="10" t="s">
        <v>57</v>
      </c>
      <c r="G296" s="10" t="s">
        <v>58</v>
      </c>
      <c r="H296" s="18" t="s">
        <v>167</v>
      </c>
      <c r="I296" s="11" t="e">
        <f>+VLOOKUP(H296,[2]Depurado!$H:$O,2,FALSE)</f>
        <v>#N/A</v>
      </c>
      <c r="J296" s="30">
        <v>335000</v>
      </c>
      <c r="L296" s="11" t="e">
        <f>+VLOOKUP(H296,[2]Depurado!$H:$O,5,FALSE)</f>
        <v>#N/A</v>
      </c>
      <c r="M296" s="30">
        <v>335000</v>
      </c>
      <c r="O296" s="13" t="e">
        <v>#N/A</v>
      </c>
      <c r="S296" s="11">
        <v>46125</v>
      </c>
      <c r="T296" s="10" t="s">
        <v>272</v>
      </c>
      <c r="U296" s="11">
        <v>46081</v>
      </c>
      <c r="V296" s="10" t="s">
        <v>64</v>
      </c>
    </row>
    <row r="297" spans="1:22" s="12" customFormat="1" ht="63.75" x14ac:dyDescent="0.25">
      <c r="A297" s="33">
        <v>2026</v>
      </c>
      <c r="B297" s="4">
        <v>46054</v>
      </c>
      <c r="C297" s="4">
        <v>46081</v>
      </c>
      <c r="D297" s="10" t="s">
        <v>63</v>
      </c>
      <c r="E297" s="10" t="s">
        <v>63</v>
      </c>
      <c r="F297" s="10" t="s">
        <v>57</v>
      </c>
      <c r="G297" s="10" t="s">
        <v>58</v>
      </c>
      <c r="H297" s="18" t="s">
        <v>460</v>
      </c>
      <c r="I297" s="11" t="e">
        <f>+VLOOKUP(H297,[2]Depurado!$H:$O,2,FALSE)</f>
        <v>#N/A</v>
      </c>
      <c r="J297" s="30">
        <v>40020</v>
      </c>
      <c r="L297" s="11" t="e">
        <f>+VLOOKUP(H297,[2]Depurado!$H:$O,5,FALSE)</f>
        <v>#N/A</v>
      </c>
      <c r="M297" s="30">
        <v>40020</v>
      </c>
      <c r="O297" s="13" t="s">
        <v>580</v>
      </c>
      <c r="S297" s="11">
        <v>46125</v>
      </c>
      <c r="T297" s="10" t="s">
        <v>272</v>
      </c>
      <c r="U297" s="11">
        <v>46081</v>
      </c>
      <c r="V297" s="10" t="s">
        <v>64</v>
      </c>
    </row>
    <row r="298" spans="1:22" s="12" customFormat="1" ht="63.75" x14ac:dyDescent="0.25">
      <c r="A298" s="33">
        <v>2026</v>
      </c>
      <c r="B298" s="4">
        <v>46054</v>
      </c>
      <c r="C298" s="4">
        <v>46081</v>
      </c>
      <c r="D298" s="10" t="s">
        <v>63</v>
      </c>
      <c r="E298" s="10" t="s">
        <v>63</v>
      </c>
      <c r="F298" s="10" t="s">
        <v>57</v>
      </c>
      <c r="G298" s="10" t="s">
        <v>58</v>
      </c>
      <c r="H298" s="18" t="s">
        <v>278</v>
      </c>
      <c r="I298" s="11">
        <f>+VLOOKUP(H298,[2]Depurado!$H:$O,2,FALSE)</f>
        <v>44560</v>
      </c>
      <c r="J298" s="30">
        <v>13513671.26</v>
      </c>
      <c r="L298" s="11">
        <f>+VLOOKUP(H298,[2]Depurado!$H:$O,5,FALSE)</f>
        <v>44560</v>
      </c>
      <c r="M298" s="30">
        <v>13513671.26</v>
      </c>
      <c r="O298" s="13" t="s">
        <v>581</v>
      </c>
      <c r="S298" s="11">
        <v>46125</v>
      </c>
      <c r="T298" s="10" t="s">
        <v>272</v>
      </c>
      <c r="U298" s="11">
        <v>46081</v>
      </c>
      <c r="V298" s="10" t="s">
        <v>64</v>
      </c>
    </row>
    <row r="299" spans="1:22" s="12" customFormat="1" ht="63.75" x14ac:dyDescent="0.25">
      <c r="A299" s="33">
        <v>2026</v>
      </c>
      <c r="B299" s="4">
        <v>46054</v>
      </c>
      <c r="C299" s="4">
        <v>46081</v>
      </c>
      <c r="D299" s="10" t="s">
        <v>63</v>
      </c>
      <c r="E299" s="10" t="s">
        <v>63</v>
      </c>
      <c r="F299" s="10" t="s">
        <v>57</v>
      </c>
      <c r="G299" s="10" t="s">
        <v>58</v>
      </c>
      <c r="H299" s="18" t="s">
        <v>207</v>
      </c>
      <c r="I299" s="11" t="e">
        <f>+VLOOKUP(H299,[2]Depurado!$H:$O,2,FALSE)</f>
        <v>#N/A</v>
      </c>
      <c r="J299" s="30">
        <v>38860</v>
      </c>
      <c r="L299" s="11" t="e">
        <f>+VLOOKUP(H299,[2]Depurado!$H:$O,5,FALSE)</f>
        <v>#N/A</v>
      </c>
      <c r="M299" s="30">
        <v>38860</v>
      </c>
      <c r="O299" s="13" t="e">
        <v>#N/A</v>
      </c>
      <c r="S299" s="11">
        <v>46125</v>
      </c>
      <c r="T299" s="10" t="s">
        <v>272</v>
      </c>
      <c r="U299" s="11">
        <v>46081</v>
      </c>
      <c r="V299" s="10" t="s">
        <v>64</v>
      </c>
    </row>
    <row r="300" spans="1:22" s="12" customFormat="1" ht="63.75" x14ac:dyDescent="0.25">
      <c r="A300" s="33">
        <v>2026</v>
      </c>
      <c r="B300" s="4">
        <v>46054</v>
      </c>
      <c r="C300" s="4">
        <v>46081</v>
      </c>
      <c r="D300" s="10" t="s">
        <v>63</v>
      </c>
      <c r="E300" s="10" t="s">
        <v>63</v>
      </c>
      <c r="F300" s="10" t="s">
        <v>57</v>
      </c>
      <c r="G300" s="10" t="s">
        <v>58</v>
      </c>
      <c r="H300" s="18" t="s">
        <v>174</v>
      </c>
      <c r="I300" s="11" t="e">
        <f>+VLOOKUP(H300,[2]Depurado!$H:$O,2,FALSE)</f>
        <v>#N/A</v>
      </c>
      <c r="J300" s="30">
        <v>41237.519999999997</v>
      </c>
      <c r="L300" s="11" t="e">
        <f>+VLOOKUP(H300,[2]Depurado!$H:$O,5,FALSE)</f>
        <v>#N/A</v>
      </c>
      <c r="M300" s="30">
        <v>41237.519999999997</v>
      </c>
      <c r="O300" s="13" t="e">
        <v>#N/A</v>
      </c>
      <c r="S300" s="11">
        <v>46125</v>
      </c>
      <c r="T300" s="10" t="s">
        <v>272</v>
      </c>
      <c r="U300" s="11">
        <v>46081</v>
      </c>
      <c r="V300" s="10" t="s">
        <v>64</v>
      </c>
    </row>
    <row r="301" spans="1:22" s="12" customFormat="1" ht="25.5" x14ac:dyDescent="0.25">
      <c r="A301" s="33">
        <v>2026</v>
      </c>
      <c r="B301" s="4">
        <v>46054</v>
      </c>
      <c r="C301" s="4">
        <v>46081</v>
      </c>
      <c r="D301" s="10"/>
      <c r="E301" s="10"/>
      <c r="F301" s="10"/>
      <c r="G301" s="10"/>
      <c r="H301" s="18" t="s">
        <v>487</v>
      </c>
      <c r="I301" s="11" t="e">
        <f>+VLOOKUP(H301,[2]Depurado!$H:$O,2,FALSE)</f>
        <v>#N/A</v>
      </c>
      <c r="J301" s="30">
        <v>2122915.9900000002</v>
      </c>
      <c r="L301" s="11" t="e">
        <f>+VLOOKUP(H301,[2]Depurado!$H:$O,5,FALSE)</f>
        <v>#N/A</v>
      </c>
      <c r="M301" s="30">
        <v>2122915.9900000002</v>
      </c>
      <c r="O301" s="13" t="e">
        <v>#N/A</v>
      </c>
      <c r="S301" s="11">
        <v>46125</v>
      </c>
      <c r="T301" s="10" t="s">
        <v>272</v>
      </c>
      <c r="U301" s="11">
        <v>46081</v>
      </c>
      <c r="V301" s="10"/>
    </row>
    <row r="302" spans="1:22" s="12" customFormat="1" ht="63.75" x14ac:dyDescent="0.25">
      <c r="A302" s="33">
        <v>2026</v>
      </c>
      <c r="B302" s="4">
        <v>46054</v>
      </c>
      <c r="C302" s="4">
        <v>46081</v>
      </c>
      <c r="D302" s="10" t="s">
        <v>63</v>
      </c>
      <c r="E302" s="10" t="s">
        <v>63</v>
      </c>
      <c r="F302" s="10" t="s">
        <v>57</v>
      </c>
      <c r="G302" s="10" t="s">
        <v>58</v>
      </c>
      <c r="H302" s="18" t="s">
        <v>172</v>
      </c>
      <c r="I302" s="11" t="e">
        <f>+VLOOKUP(H302,[2]Depurado!$H:$O,2,FALSE)</f>
        <v>#N/A</v>
      </c>
      <c r="J302" s="30">
        <v>33513.18</v>
      </c>
      <c r="L302" s="11" t="e">
        <f>+VLOOKUP(H302,[2]Depurado!$H:$O,5,FALSE)</f>
        <v>#N/A</v>
      </c>
      <c r="M302" s="30">
        <v>33513.18</v>
      </c>
      <c r="O302" s="13" t="e">
        <v>#N/A</v>
      </c>
      <c r="S302" s="11">
        <v>46125</v>
      </c>
      <c r="T302" s="10" t="s">
        <v>272</v>
      </c>
      <c r="U302" s="11">
        <v>46081</v>
      </c>
      <c r="V302" s="10" t="s">
        <v>64</v>
      </c>
    </row>
    <row r="303" spans="1:22" s="12" customFormat="1" ht="25.5" x14ac:dyDescent="0.25">
      <c r="A303" s="33">
        <v>2026</v>
      </c>
      <c r="B303" s="4">
        <v>46054</v>
      </c>
      <c r="C303" s="4">
        <v>46081</v>
      </c>
      <c r="D303" s="10"/>
      <c r="E303" s="10"/>
      <c r="F303" s="10"/>
      <c r="G303" s="10"/>
      <c r="H303" s="18" t="s">
        <v>488</v>
      </c>
      <c r="I303" s="11">
        <f>+VLOOKUP(H303,[2]Depurado!$H:$O,2,FALSE)</f>
        <v>44279</v>
      </c>
      <c r="J303" s="30">
        <v>13000</v>
      </c>
      <c r="L303" s="11">
        <f>+VLOOKUP(H303,[2]Depurado!$H:$O,5,FALSE)</f>
        <v>44202</v>
      </c>
      <c r="M303" s="30">
        <v>13000</v>
      </c>
      <c r="O303" s="13" t="s">
        <v>582</v>
      </c>
      <c r="S303" s="11">
        <v>46125</v>
      </c>
      <c r="T303" s="10" t="s">
        <v>272</v>
      </c>
      <c r="U303" s="11">
        <v>46081</v>
      </c>
      <c r="V303" s="10"/>
    </row>
    <row r="304" spans="1:22" s="12" customFormat="1" ht="25.5" x14ac:dyDescent="0.25">
      <c r="A304" s="33">
        <v>2026</v>
      </c>
      <c r="B304" s="4">
        <v>46054</v>
      </c>
      <c r="C304" s="4">
        <v>46081</v>
      </c>
      <c r="D304" s="10"/>
      <c r="E304" s="10"/>
      <c r="F304" s="10"/>
      <c r="G304" s="10"/>
      <c r="H304" s="18" t="s">
        <v>489</v>
      </c>
      <c r="I304" s="11">
        <f>+VLOOKUP(H304,[2]Depurado!$H:$O,2,FALSE)</f>
        <v>44279</v>
      </c>
      <c r="J304" s="30">
        <v>9892.24</v>
      </c>
      <c r="L304" s="11">
        <f>+VLOOKUP(H304,[2]Depurado!$H:$O,5,FALSE)</f>
        <v>44202</v>
      </c>
      <c r="M304" s="30">
        <v>9892.24</v>
      </c>
      <c r="O304" s="13" t="s">
        <v>583</v>
      </c>
      <c r="S304" s="11">
        <v>46125</v>
      </c>
      <c r="T304" s="10" t="s">
        <v>272</v>
      </c>
      <c r="U304" s="11">
        <v>46081</v>
      </c>
      <c r="V304" s="10"/>
    </row>
    <row r="305" spans="1:22" s="12" customFormat="1" ht="63.75" x14ac:dyDescent="0.25">
      <c r="A305" s="33">
        <v>2026</v>
      </c>
      <c r="B305" s="4">
        <v>46054</v>
      </c>
      <c r="C305" s="4">
        <v>46081</v>
      </c>
      <c r="D305" s="10" t="s">
        <v>63</v>
      </c>
      <c r="E305" s="10" t="s">
        <v>63</v>
      </c>
      <c r="F305" s="10" t="s">
        <v>57</v>
      </c>
      <c r="G305" s="10" t="s">
        <v>58</v>
      </c>
      <c r="H305" s="18" t="s">
        <v>222</v>
      </c>
      <c r="I305" s="11" t="e">
        <f>+VLOOKUP(H305,[2]Depurado!$H:$O,2,FALSE)</f>
        <v>#N/A</v>
      </c>
      <c r="J305" s="30">
        <v>20475.04</v>
      </c>
      <c r="L305" s="11" t="e">
        <f>+VLOOKUP(H305,[2]Depurado!$H:$O,5,FALSE)</f>
        <v>#N/A</v>
      </c>
      <c r="M305" s="30">
        <v>20475.04</v>
      </c>
      <c r="O305" s="13" t="e">
        <v>#N/A</v>
      </c>
      <c r="S305" s="11">
        <v>46125</v>
      </c>
      <c r="T305" s="10" t="s">
        <v>272</v>
      </c>
      <c r="U305" s="11">
        <v>46081</v>
      </c>
      <c r="V305" s="10" t="s">
        <v>64</v>
      </c>
    </row>
    <row r="306" spans="1:22" s="12" customFormat="1" ht="63.75" x14ac:dyDescent="0.25">
      <c r="A306" s="33">
        <v>2026</v>
      </c>
      <c r="B306" s="4">
        <v>46054</v>
      </c>
      <c r="C306" s="4">
        <v>46081</v>
      </c>
      <c r="D306" s="10" t="s">
        <v>63</v>
      </c>
      <c r="E306" s="10" t="s">
        <v>63</v>
      </c>
      <c r="F306" s="10" t="s">
        <v>57</v>
      </c>
      <c r="G306" s="10" t="s">
        <v>58</v>
      </c>
      <c r="H306" s="18" t="s">
        <v>191</v>
      </c>
      <c r="I306" s="11">
        <f>+VLOOKUP(H306,[2]Depurado!$H:$O,2,FALSE)</f>
        <v>43976</v>
      </c>
      <c r="J306" s="30">
        <v>78694.399999999994</v>
      </c>
      <c r="L306" s="11">
        <f>+VLOOKUP(H306,[2]Depurado!$H:$O,5,FALSE)</f>
        <v>43976</v>
      </c>
      <c r="M306" s="30">
        <v>78694.399999999994</v>
      </c>
      <c r="O306" s="13" t="s">
        <v>584</v>
      </c>
      <c r="S306" s="11">
        <v>46125</v>
      </c>
      <c r="T306" s="10" t="s">
        <v>272</v>
      </c>
      <c r="U306" s="11">
        <v>46081</v>
      </c>
      <c r="V306" s="10" t="s">
        <v>64</v>
      </c>
    </row>
    <row r="307" spans="1:22" s="12" customFormat="1" ht="63.75" x14ac:dyDescent="0.25">
      <c r="A307" s="33">
        <v>2026</v>
      </c>
      <c r="B307" s="4">
        <v>46054</v>
      </c>
      <c r="C307" s="4">
        <v>46081</v>
      </c>
      <c r="D307" s="10" t="s">
        <v>63</v>
      </c>
      <c r="E307" s="10" t="s">
        <v>63</v>
      </c>
      <c r="F307" s="10" t="s">
        <v>57</v>
      </c>
      <c r="G307" s="10" t="s">
        <v>58</v>
      </c>
      <c r="H307" s="18" t="s">
        <v>367</v>
      </c>
      <c r="I307" s="11" t="e">
        <f>+VLOOKUP(H307,[2]Depurado!$H:$O,2,FALSE)</f>
        <v>#N/A</v>
      </c>
      <c r="J307" s="30">
        <v>2816020.6</v>
      </c>
      <c r="L307" s="11" t="e">
        <f>+VLOOKUP(H307,[2]Depurado!$H:$O,5,FALSE)</f>
        <v>#N/A</v>
      </c>
      <c r="M307" s="30">
        <v>2816020.6</v>
      </c>
      <c r="O307" s="13" t="e">
        <v>#N/A</v>
      </c>
      <c r="S307" s="11">
        <v>46125</v>
      </c>
      <c r="T307" s="10" t="s">
        <v>272</v>
      </c>
      <c r="U307" s="11">
        <v>46081</v>
      </c>
      <c r="V307" s="10" t="s">
        <v>64</v>
      </c>
    </row>
    <row r="308" spans="1:22" s="12" customFormat="1" ht="63.75" x14ac:dyDescent="0.25">
      <c r="A308" s="33">
        <v>2026</v>
      </c>
      <c r="B308" s="4">
        <v>46054</v>
      </c>
      <c r="C308" s="4">
        <v>46081</v>
      </c>
      <c r="D308" s="10" t="s">
        <v>63</v>
      </c>
      <c r="E308" s="10" t="s">
        <v>63</v>
      </c>
      <c r="F308" s="10" t="s">
        <v>57</v>
      </c>
      <c r="G308" s="10" t="s">
        <v>58</v>
      </c>
      <c r="H308" s="18" t="s">
        <v>314</v>
      </c>
      <c r="I308" s="11" t="e">
        <f>+VLOOKUP(H308,[2]Depurado!$H:$O,2,FALSE)</f>
        <v>#N/A</v>
      </c>
      <c r="J308" s="30">
        <v>165755.94</v>
      </c>
      <c r="L308" s="11" t="e">
        <f>+VLOOKUP(H308,[2]Depurado!$H:$O,5,FALSE)</f>
        <v>#N/A</v>
      </c>
      <c r="M308" s="30">
        <v>165755.94</v>
      </c>
      <c r="O308" s="13" t="e">
        <v>#N/A</v>
      </c>
      <c r="S308" s="11">
        <v>46125</v>
      </c>
      <c r="T308" s="10" t="s">
        <v>272</v>
      </c>
      <c r="U308" s="11">
        <v>46081</v>
      </c>
      <c r="V308" s="10" t="s">
        <v>64</v>
      </c>
    </row>
    <row r="309" spans="1:22" s="12" customFormat="1" ht="63.75" x14ac:dyDescent="0.25">
      <c r="A309" s="33">
        <v>2026</v>
      </c>
      <c r="B309" s="4">
        <v>46054</v>
      </c>
      <c r="C309" s="4">
        <v>46081</v>
      </c>
      <c r="D309" s="10" t="s">
        <v>63</v>
      </c>
      <c r="E309" s="10" t="s">
        <v>63</v>
      </c>
      <c r="F309" s="10" t="s">
        <v>57</v>
      </c>
      <c r="G309" s="10" t="s">
        <v>58</v>
      </c>
      <c r="H309" s="18" t="s">
        <v>461</v>
      </c>
      <c r="I309" s="11" t="e">
        <f>+VLOOKUP(H309,[2]Depurado!$H:$O,2,FALSE)</f>
        <v>#N/A</v>
      </c>
      <c r="J309" s="30">
        <v>2074775.82</v>
      </c>
      <c r="L309" s="11" t="e">
        <f>+VLOOKUP(H309,[2]Depurado!$H:$O,5,FALSE)</f>
        <v>#N/A</v>
      </c>
      <c r="M309" s="30">
        <v>2074775.82</v>
      </c>
      <c r="O309" s="13" t="e">
        <v>#N/A</v>
      </c>
      <c r="S309" s="11">
        <v>46125</v>
      </c>
      <c r="T309" s="10" t="s">
        <v>272</v>
      </c>
      <c r="U309" s="11">
        <v>46081</v>
      </c>
      <c r="V309" s="10" t="s">
        <v>64</v>
      </c>
    </row>
    <row r="310" spans="1:22" s="12" customFormat="1" ht="63.75" x14ac:dyDescent="0.25">
      <c r="A310" s="33">
        <v>2026</v>
      </c>
      <c r="B310" s="4">
        <v>46054</v>
      </c>
      <c r="C310" s="4">
        <v>46081</v>
      </c>
      <c r="D310" s="10" t="s">
        <v>63</v>
      </c>
      <c r="E310" s="10" t="s">
        <v>63</v>
      </c>
      <c r="F310" s="10" t="s">
        <v>57</v>
      </c>
      <c r="G310" s="10" t="s">
        <v>58</v>
      </c>
      <c r="H310" s="18" t="s">
        <v>114</v>
      </c>
      <c r="I310" s="11">
        <f>+VLOOKUP(H310,[2]Depurado!$H:$O,2,FALSE)</f>
        <v>44279</v>
      </c>
      <c r="J310" s="30">
        <v>80000.56</v>
      </c>
      <c r="L310" s="11">
        <f>+VLOOKUP(H310,[2]Depurado!$H:$O,5,FALSE)</f>
        <v>44202</v>
      </c>
      <c r="M310" s="30">
        <v>80000.56</v>
      </c>
      <c r="O310" s="13" t="s">
        <v>585</v>
      </c>
      <c r="S310" s="11">
        <v>46125</v>
      </c>
      <c r="T310" s="10" t="s">
        <v>272</v>
      </c>
      <c r="U310" s="11">
        <v>46081</v>
      </c>
      <c r="V310" s="10" t="s">
        <v>64</v>
      </c>
    </row>
    <row r="311" spans="1:22" s="12" customFormat="1" ht="63.75" x14ac:dyDescent="0.25">
      <c r="A311" s="33">
        <v>2026</v>
      </c>
      <c r="B311" s="4">
        <v>46054</v>
      </c>
      <c r="C311" s="4">
        <v>46081</v>
      </c>
      <c r="D311" s="10" t="s">
        <v>63</v>
      </c>
      <c r="E311" s="10" t="s">
        <v>63</v>
      </c>
      <c r="F311" s="10" t="s">
        <v>57</v>
      </c>
      <c r="G311" s="10" t="s">
        <v>58</v>
      </c>
      <c r="H311" s="18" t="s">
        <v>153</v>
      </c>
      <c r="I311" s="11">
        <f>+VLOOKUP(H311,[2]Depurado!$H:$O,2,FALSE)</f>
        <v>44138</v>
      </c>
      <c r="J311" s="30">
        <v>101785.32</v>
      </c>
      <c r="L311" s="11">
        <f>+VLOOKUP(H311,[2]Depurado!$H:$O,5,FALSE)</f>
        <v>44138</v>
      </c>
      <c r="M311" s="30">
        <v>101785.32</v>
      </c>
      <c r="O311" s="13" t="s">
        <v>586</v>
      </c>
      <c r="S311" s="11">
        <v>46125</v>
      </c>
      <c r="T311" s="10" t="s">
        <v>272</v>
      </c>
      <c r="U311" s="11">
        <v>46081</v>
      </c>
      <c r="V311" s="10" t="s">
        <v>64</v>
      </c>
    </row>
    <row r="312" spans="1:22" s="12" customFormat="1" ht="63.75" x14ac:dyDescent="0.25">
      <c r="A312" s="33">
        <v>2026</v>
      </c>
      <c r="B312" s="4">
        <v>46054</v>
      </c>
      <c r="C312" s="4">
        <v>46081</v>
      </c>
      <c r="D312" s="10" t="s">
        <v>63</v>
      </c>
      <c r="E312" s="10" t="s">
        <v>63</v>
      </c>
      <c r="F312" s="10" t="s">
        <v>57</v>
      </c>
      <c r="G312" s="10" t="s">
        <v>58</v>
      </c>
      <c r="H312" s="18" t="s">
        <v>90</v>
      </c>
      <c r="I312" s="11">
        <f>+VLOOKUP(H312,[2]Depurado!$H:$O,2,FALSE)</f>
        <v>44260</v>
      </c>
      <c r="J312" s="30">
        <v>2732189.64</v>
      </c>
      <c r="L312" s="11">
        <f>+VLOOKUP(H312,[2]Depurado!$H:$O,5,FALSE)</f>
        <v>44260</v>
      </c>
      <c r="M312" s="30">
        <v>2732189.64</v>
      </c>
      <c r="O312" s="13" t="s">
        <v>587</v>
      </c>
      <c r="S312" s="11">
        <v>46125</v>
      </c>
      <c r="T312" s="10" t="s">
        <v>272</v>
      </c>
      <c r="U312" s="11">
        <v>46081</v>
      </c>
      <c r="V312" s="10" t="s">
        <v>64</v>
      </c>
    </row>
    <row r="313" spans="1:22" s="12" customFormat="1" ht="25.5" x14ac:dyDescent="0.25">
      <c r="A313" s="33">
        <v>2026</v>
      </c>
      <c r="B313" s="4">
        <v>46054</v>
      </c>
      <c r="C313" s="4">
        <v>46081</v>
      </c>
      <c r="D313" s="10"/>
      <c r="E313" s="10"/>
      <c r="F313" s="10"/>
      <c r="G313" s="10"/>
      <c r="H313" s="18" t="s">
        <v>490</v>
      </c>
      <c r="I313" s="11" t="e">
        <f>+VLOOKUP(H313,[2]Depurado!$H:$O,2,FALSE)</f>
        <v>#N/A</v>
      </c>
      <c r="J313" s="30">
        <v>38900</v>
      </c>
      <c r="L313" s="11" t="e">
        <f>+VLOOKUP(H313,[2]Depurado!$H:$O,5,FALSE)</f>
        <v>#N/A</v>
      </c>
      <c r="M313" s="30">
        <v>38900</v>
      </c>
      <c r="O313" s="13" t="e">
        <v>#N/A</v>
      </c>
      <c r="S313" s="11">
        <v>46125</v>
      </c>
      <c r="T313" s="10" t="s">
        <v>272</v>
      </c>
      <c r="U313" s="11">
        <v>46081</v>
      </c>
      <c r="V313" s="10"/>
    </row>
    <row r="314" spans="1:22" s="12" customFormat="1" ht="63.75" x14ac:dyDescent="0.25">
      <c r="A314" s="33">
        <v>2026</v>
      </c>
      <c r="B314" s="4">
        <v>46054</v>
      </c>
      <c r="C314" s="4">
        <v>46081</v>
      </c>
      <c r="D314" s="10" t="s">
        <v>63</v>
      </c>
      <c r="E314" s="10" t="s">
        <v>63</v>
      </c>
      <c r="F314" s="10" t="s">
        <v>57</v>
      </c>
      <c r="G314" s="10" t="s">
        <v>58</v>
      </c>
      <c r="H314" s="18" t="s">
        <v>315</v>
      </c>
      <c r="I314" s="11" t="e">
        <f>+VLOOKUP(H314,[2]Depurado!$H:$O,2,FALSE)</f>
        <v>#N/A</v>
      </c>
      <c r="J314" s="30">
        <v>498000.97</v>
      </c>
      <c r="L314" s="11" t="e">
        <f>+VLOOKUP(H314,[2]Depurado!$H:$O,5,FALSE)</f>
        <v>#N/A</v>
      </c>
      <c r="M314" s="30">
        <v>498000.97</v>
      </c>
      <c r="O314" s="13" t="e">
        <v>#N/A</v>
      </c>
      <c r="S314" s="11">
        <v>46125</v>
      </c>
      <c r="T314" s="10" t="s">
        <v>272</v>
      </c>
      <c r="U314" s="11">
        <v>46081</v>
      </c>
      <c r="V314" s="10" t="s">
        <v>64</v>
      </c>
    </row>
    <row r="315" spans="1:22" s="12" customFormat="1" ht="63.75" x14ac:dyDescent="0.25">
      <c r="A315" s="33">
        <v>2026</v>
      </c>
      <c r="B315" s="4">
        <v>46054</v>
      </c>
      <c r="C315" s="4">
        <v>46081</v>
      </c>
      <c r="D315" s="10" t="s">
        <v>63</v>
      </c>
      <c r="E315" s="10" t="s">
        <v>63</v>
      </c>
      <c r="F315" s="10" t="s">
        <v>57</v>
      </c>
      <c r="G315" s="10" t="s">
        <v>58</v>
      </c>
      <c r="H315" s="18" t="s">
        <v>241</v>
      </c>
      <c r="I315" s="11" t="e">
        <f>+VLOOKUP(H315,[2]Depurado!$H:$O,2,FALSE)</f>
        <v>#N/A</v>
      </c>
      <c r="J315" s="30">
        <v>5800</v>
      </c>
      <c r="L315" s="11" t="e">
        <f>+VLOOKUP(H315,[2]Depurado!$H:$O,5,FALSE)</f>
        <v>#N/A</v>
      </c>
      <c r="M315" s="30">
        <v>5800</v>
      </c>
      <c r="O315" s="13" t="e">
        <v>#N/A</v>
      </c>
      <c r="S315" s="11">
        <v>46125</v>
      </c>
      <c r="T315" s="10" t="s">
        <v>272</v>
      </c>
      <c r="U315" s="11">
        <v>46081</v>
      </c>
      <c r="V315" s="10" t="s">
        <v>64</v>
      </c>
    </row>
    <row r="316" spans="1:22" s="12" customFormat="1" ht="63.75" x14ac:dyDescent="0.25">
      <c r="A316" s="33">
        <v>2026</v>
      </c>
      <c r="B316" s="4">
        <v>46054</v>
      </c>
      <c r="C316" s="4">
        <v>46081</v>
      </c>
      <c r="D316" s="10" t="s">
        <v>63</v>
      </c>
      <c r="E316" s="10" t="s">
        <v>63</v>
      </c>
      <c r="F316" s="10" t="s">
        <v>57</v>
      </c>
      <c r="G316" s="10" t="s">
        <v>58</v>
      </c>
      <c r="H316" s="18" t="s">
        <v>316</v>
      </c>
      <c r="I316" s="11" t="e">
        <f>+VLOOKUP(H316,[2]Depurado!$H:$O,2,FALSE)</f>
        <v>#N/A</v>
      </c>
      <c r="J316" s="30">
        <v>1812500</v>
      </c>
      <c r="L316" s="11" t="e">
        <f>+VLOOKUP(H316,[2]Depurado!$H:$O,5,FALSE)</f>
        <v>#N/A</v>
      </c>
      <c r="M316" s="30">
        <v>1812500</v>
      </c>
      <c r="O316" s="13" t="e">
        <v>#N/A</v>
      </c>
      <c r="S316" s="11">
        <v>46125</v>
      </c>
      <c r="T316" s="10" t="s">
        <v>272</v>
      </c>
      <c r="U316" s="11">
        <v>46081</v>
      </c>
      <c r="V316" s="10" t="s">
        <v>64</v>
      </c>
    </row>
    <row r="317" spans="1:22" s="12" customFormat="1" ht="63.75" x14ac:dyDescent="0.25">
      <c r="A317" s="33">
        <v>2026</v>
      </c>
      <c r="B317" s="4">
        <v>46054</v>
      </c>
      <c r="C317" s="4">
        <v>46081</v>
      </c>
      <c r="D317" s="10" t="s">
        <v>63</v>
      </c>
      <c r="E317" s="10" t="s">
        <v>63</v>
      </c>
      <c r="F317" s="10" t="s">
        <v>57</v>
      </c>
      <c r="G317" s="10" t="s">
        <v>58</v>
      </c>
      <c r="H317" s="18" t="s">
        <v>380</v>
      </c>
      <c r="I317" s="11" t="e">
        <f>+VLOOKUP(H317,[2]Depurado!$H:$O,2,FALSE)</f>
        <v>#N/A</v>
      </c>
      <c r="J317" s="30">
        <v>3193813.7</v>
      </c>
      <c r="L317" s="11" t="e">
        <f>+VLOOKUP(H317,[2]Depurado!$H:$O,5,FALSE)</f>
        <v>#N/A</v>
      </c>
      <c r="M317" s="30">
        <v>3193813.7</v>
      </c>
      <c r="O317" s="13" t="e">
        <v>#N/A</v>
      </c>
      <c r="S317" s="11">
        <v>46125</v>
      </c>
      <c r="T317" s="10" t="s">
        <v>272</v>
      </c>
      <c r="U317" s="11">
        <v>46081</v>
      </c>
      <c r="V317" s="10" t="s">
        <v>64</v>
      </c>
    </row>
    <row r="318" spans="1:22" s="12" customFormat="1" ht="63.75" x14ac:dyDescent="0.25">
      <c r="A318" s="33">
        <v>2026</v>
      </c>
      <c r="B318" s="4">
        <v>46054</v>
      </c>
      <c r="C318" s="4">
        <v>46081</v>
      </c>
      <c r="D318" s="10" t="s">
        <v>63</v>
      </c>
      <c r="E318" s="10" t="s">
        <v>63</v>
      </c>
      <c r="F318" s="10" t="s">
        <v>57</v>
      </c>
      <c r="G318" s="10" t="s">
        <v>58</v>
      </c>
      <c r="H318" s="18" t="s">
        <v>317</v>
      </c>
      <c r="I318" s="11" t="e">
        <f>+VLOOKUP(H318,[2]Depurado!$H:$O,2,FALSE)</f>
        <v>#N/A</v>
      </c>
      <c r="J318" s="30">
        <v>24077.05</v>
      </c>
      <c r="L318" s="11" t="e">
        <f>+VLOOKUP(H318,[2]Depurado!$H:$O,5,FALSE)</f>
        <v>#N/A</v>
      </c>
      <c r="M318" s="30">
        <v>24077.05</v>
      </c>
      <c r="O318" s="13" t="e">
        <v>#N/A</v>
      </c>
      <c r="S318" s="11">
        <v>46125</v>
      </c>
      <c r="T318" s="10" t="s">
        <v>272</v>
      </c>
      <c r="U318" s="11">
        <v>46081</v>
      </c>
      <c r="V318" s="10" t="s">
        <v>64</v>
      </c>
    </row>
    <row r="319" spans="1:22" s="12" customFormat="1" ht="63.75" x14ac:dyDescent="0.25">
      <c r="A319" s="33">
        <v>2026</v>
      </c>
      <c r="B319" s="4">
        <v>46054</v>
      </c>
      <c r="C319" s="4">
        <v>46081</v>
      </c>
      <c r="D319" s="10" t="s">
        <v>63</v>
      </c>
      <c r="E319" s="10" t="s">
        <v>63</v>
      </c>
      <c r="F319" s="10" t="s">
        <v>57</v>
      </c>
      <c r="G319" s="10" t="s">
        <v>58</v>
      </c>
      <c r="H319" s="18" t="s">
        <v>249</v>
      </c>
      <c r="I319" s="11" t="e">
        <f>+VLOOKUP(H319,[2]Depurado!$H:$O,2,FALSE)</f>
        <v>#N/A</v>
      </c>
      <c r="J319" s="30">
        <v>3175.2</v>
      </c>
      <c r="L319" s="11" t="e">
        <f>+VLOOKUP(H319,[2]Depurado!$H:$O,5,FALSE)</f>
        <v>#N/A</v>
      </c>
      <c r="M319" s="30">
        <v>3175.2</v>
      </c>
      <c r="O319" s="13" t="e">
        <v>#N/A</v>
      </c>
      <c r="S319" s="11">
        <v>46125</v>
      </c>
      <c r="T319" s="10" t="s">
        <v>272</v>
      </c>
      <c r="U319" s="11">
        <v>46081</v>
      </c>
      <c r="V319" s="10" t="s">
        <v>64</v>
      </c>
    </row>
    <row r="320" spans="1:22" s="12" customFormat="1" ht="63.75" x14ac:dyDescent="0.25">
      <c r="A320" s="33">
        <v>2026</v>
      </c>
      <c r="B320" s="4">
        <v>46054</v>
      </c>
      <c r="C320" s="4">
        <v>46081</v>
      </c>
      <c r="D320" s="10" t="s">
        <v>63</v>
      </c>
      <c r="E320" s="10" t="s">
        <v>63</v>
      </c>
      <c r="F320" s="10" t="s">
        <v>57</v>
      </c>
      <c r="G320" s="10" t="s">
        <v>58</v>
      </c>
      <c r="H320" s="18" t="s">
        <v>423</v>
      </c>
      <c r="I320" s="11" t="e">
        <f>+VLOOKUP(H320,[2]Depurado!$H:$O,2,FALSE)</f>
        <v>#N/A</v>
      </c>
      <c r="J320" s="30">
        <v>1214215.5</v>
      </c>
      <c r="L320" s="11" t="e">
        <f>+VLOOKUP(H320,[2]Depurado!$H:$O,5,FALSE)</f>
        <v>#N/A</v>
      </c>
      <c r="M320" s="30">
        <v>1214215.5</v>
      </c>
      <c r="O320" s="13" t="e">
        <v>#N/A</v>
      </c>
      <c r="S320" s="11">
        <v>46125</v>
      </c>
      <c r="T320" s="10" t="s">
        <v>272</v>
      </c>
      <c r="U320" s="11">
        <v>46081</v>
      </c>
      <c r="V320" s="10" t="s">
        <v>64</v>
      </c>
    </row>
    <row r="321" spans="1:22" s="12" customFormat="1" ht="63.75" x14ac:dyDescent="0.25">
      <c r="A321" s="33">
        <v>2026</v>
      </c>
      <c r="B321" s="4">
        <v>46054</v>
      </c>
      <c r="C321" s="4">
        <v>46081</v>
      </c>
      <c r="D321" s="10" t="s">
        <v>63</v>
      </c>
      <c r="E321" s="10" t="s">
        <v>63</v>
      </c>
      <c r="F321" s="10" t="s">
        <v>57</v>
      </c>
      <c r="G321" s="10" t="s">
        <v>58</v>
      </c>
      <c r="H321" s="26" t="s">
        <v>368</v>
      </c>
      <c r="I321" s="11">
        <f>+VLOOKUP(H321,[2]Depurado!$H:$O,2,FALSE)</f>
        <v>45663</v>
      </c>
      <c r="J321" s="30">
        <v>1320332.8799999999</v>
      </c>
      <c r="L321" s="11">
        <f>+VLOOKUP(H321,[2]Depurado!$H:$O,5,FALSE)</f>
        <v>45663</v>
      </c>
      <c r="M321" s="30">
        <v>1320332.8799999999</v>
      </c>
      <c r="O321" s="13" t="s">
        <v>588</v>
      </c>
      <c r="S321" s="11">
        <v>46125</v>
      </c>
      <c r="T321" s="10" t="s">
        <v>272</v>
      </c>
      <c r="U321" s="11">
        <v>46081</v>
      </c>
      <c r="V321" s="10" t="s">
        <v>64</v>
      </c>
    </row>
    <row r="322" spans="1:22" s="12" customFormat="1" ht="25.5" x14ac:dyDescent="0.25">
      <c r="A322" s="33">
        <v>2026</v>
      </c>
      <c r="B322" s="4">
        <v>46054</v>
      </c>
      <c r="C322" s="4">
        <v>46081</v>
      </c>
      <c r="D322" s="10"/>
      <c r="E322" s="10"/>
      <c r="F322" s="10"/>
      <c r="G322" s="10"/>
      <c r="H322" s="26" t="s">
        <v>491</v>
      </c>
      <c r="I322" s="11" t="e">
        <f>+VLOOKUP(H322,[2]Depurado!$H:$O,2,FALSE)</f>
        <v>#N/A</v>
      </c>
      <c r="J322" s="30">
        <v>3086629.93</v>
      </c>
      <c r="L322" s="11" t="e">
        <f>+VLOOKUP(H322,[2]Depurado!$H:$O,5,FALSE)</f>
        <v>#N/A</v>
      </c>
      <c r="M322" s="30">
        <v>3086629.93</v>
      </c>
      <c r="O322" s="13" t="e">
        <v>#N/A</v>
      </c>
      <c r="S322" s="11">
        <v>46125</v>
      </c>
      <c r="T322" s="10" t="s">
        <v>272</v>
      </c>
      <c r="U322" s="11">
        <v>46081</v>
      </c>
      <c r="V322" s="10"/>
    </row>
    <row r="323" spans="1:22" s="12" customFormat="1" ht="63.75" x14ac:dyDescent="0.25">
      <c r="A323" s="33">
        <v>2026</v>
      </c>
      <c r="B323" s="4">
        <v>46054</v>
      </c>
      <c r="C323" s="4">
        <v>46081</v>
      </c>
      <c r="D323" s="10" t="s">
        <v>63</v>
      </c>
      <c r="E323" s="10" t="s">
        <v>63</v>
      </c>
      <c r="F323" s="10" t="s">
        <v>57</v>
      </c>
      <c r="G323" s="10" t="s">
        <v>58</v>
      </c>
      <c r="H323" s="18" t="s">
        <v>92</v>
      </c>
      <c r="I323" s="11">
        <f>+VLOOKUP(H323,[2]Depurado!$H:$O,2,FALSE)</f>
        <v>43630</v>
      </c>
      <c r="J323" s="30">
        <v>268973.09999999998</v>
      </c>
      <c r="L323" s="11">
        <f>+VLOOKUP(H323,[2]Depurado!$H:$O,5,FALSE)</f>
        <v>43630</v>
      </c>
      <c r="M323" s="30">
        <v>268973.09999999998</v>
      </c>
      <c r="O323" s="13" t="s">
        <v>589</v>
      </c>
      <c r="S323" s="11">
        <v>46125</v>
      </c>
      <c r="T323" s="10" t="s">
        <v>272</v>
      </c>
      <c r="U323" s="11">
        <v>46081</v>
      </c>
      <c r="V323" s="10" t="s">
        <v>64</v>
      </c>
    </row>
    <row r="324" spans="1:22" s="12" customFormat="1" ht="63.75" x14ac:dyDescent="0.25">
      <c r="A324" s="33">
        <v>2026</v>
      </c>
      <c r="B324" s="4">
        <v>46054</v>
      </c>
      <c r="C324" s="4">
        <v>46081</v>
      </c>
      <c r="D324" s="10" t="s">
        <v>63</v>
      </c>
      <c r="E324" s="10" t="s">
        <v>63</v>
      </c>
      <c r="F324" s="10" t="s">
        <v>57</v>
      </c>
      <c r="G324" s="10" t="s">
        <v>58</v>
      </c>
      <c r="H324" s="18" t="s">
        <v>318</v>
      </c>
      <c r="I324" s="11" t="e">
        <f>+VLOOKUP(H324,[2]Depurado!$H:$O,2,FALSE)</f>
        <v>#N/A</v>
      </c>
      <c r="J324" s="30">
        <v>27376</v>
      </c>
      <c r="L324" s="11" t="e">
        <f>+VLOOKUP(H324,[2]Depurado!$H:$O,5,FALSE)</f>
        <v>#N/A</v>
      </c>
      <c r="M324" s="30">
        <v>27376</v>
      </c>
      <c r="O324" s="13" t="e">
        <v>#N/A</v>
      </c>
      <c r="S324" s="11">
        <v>46125</v>
      </c>
      <c r="T324" s="10" t="s">
        <v>272</v>
      </c>
      <c r="U324" s="11">
        <v>46081</v>
      </c>
      <c r="V324" s="10" t="s">
        <v>64</v>
      </c>
    </row>
    <row r="325" spans="1:22" s="12" customFormat="1" ht="63.75" x14ac:dyDescent="0.25">
      <c r="A325" s="33">
        <v>2026</v>
      </c>
      <c r="B325" s="4">
        <v>46054</v>
      </c>
      <c r="C325" s="4">
        <v>46081</v>
      </c>
      <c r="D325" s="10" t="s">
        <v>63</v>
      </c>
      <c r="E325" s="10" t="s">
        <v>63</v>
      </c>
      <c r="F325" s="10" t="s">
        <v>57</v>
      </c>
      <c r="G325" s="10" t="s">
        <v>58</v>
      </c>
      <c r="H325" s="18" t="s">
        <v>279</v>
      </c>
      <c r="I325" s="11" t="e">
        <f>+VLOOKUP(H325,[2]Depurado!$H:$O,2,FALSE)</f>
        <v>#N/A</v>
      </c>
      <c r="J325" s="30">
        <v>10363856.439999999</v>
      </c>
      <c r="L325" s="11" t="e">
        <f>+VLOOKUP(H325,[2]Depurado!$H:$O,5,FALSE)</f>
        <v>#N/A</v>
      </c>
      <c r="M325" s="30">
        <v>10363856.439999999</v>
      </c>
      <c r="O325" s="13" t="e">
        <v>#N/A</v>
      </c>
      <c r="S325" s="11">
        <v>46125</v>
      </c>
      <c r="T325" s="10" t="s">
        <v>272</v>
      </c>
      <c r="U325" s="11">
        <v>46081</v>
      </c>
      <c r="V325" s="10" t="s">
        <v>64</v>
      </c>
    </row>
    <row r="326" spans="1:22" s="12" customFormat="1" ht="63.75" x14ac:dyDescent="0.25">
      <c r="A326" s="33">
        <v>2026</v>
      </c>
      <c r="B326" s="4">
        <v>46054</v>
      </c>
      <c r="C326" s="4">
        <v>46081</v>
      </c>
      <c r="D326" s="10" t="s">
        <v>63</v>
      </c>
      <c r="E326" s="10" t="s">
        <v>63</v>
      </c>
      <c r="F326" s="10" t="s">
        <v>57</v>
      </c>
      <c r="G326" s="10" t="s">
        <v>58</v>
      </c>
      <c r="H326" s="18" t="s">
        <v>407</v>
      </c>
      <c r="I326" s="11" t="e">
        <f>+VLOOKUP(H326,[2]Depurado!$H:$O,2,FALSE)</f>
        <v>#N/A</v>
      </c>
      <c r="J326" s="30">
        <v>5635801.2999999998</v>
      </c>
      <c r="L326" s="11" t="e">
        <f>+VLOOKUP(H326,[2]Depurado!$H:$O,5,FALSE)</f>
        <v>#N/A</v>
      </c>
      <c r="M326" s="30">
        <v>5635801.2999999998</v>
      </c>
      <c r="O326" s="13" t="e">
        <v>#N/A</v>
      </c>
      <c r="S326" s="11">
        <v>46125</v>
      </c>
      <c r="T326" s="10" t="s">
        <v>272</v>
      </c>
      <c r="U326" s="11">
        <v>46081</v>
      </c>
      <c r="V326" s="10" t="s">
        <v>64</v>
      </c>
    </row>
    <row r="327" spans="1:22" s="12" customFormat="1" ht="63.75" x14ac:dyDescent="0.25">
      <c r="A327" s="33">
        <v>2026</v>
      </c>
      <c r="B327" s="4">
        <v>46054</v>
      </c>
      <c r="C327" s="4">
        <v>46081</v>
      </c>
      <c r="D327" s="10" t="s">
        <v>63</v>
      </c>
      <c r="E327" s="10" t="s">
        <v>63</v>
      </c>
      <c r="F327" s="10" t="s">
        <v>57</v>
      </c>
      <c r="G327" s="10" t="s">
        <v>58</v>
      </c>
      <c r="H327" s="18" t="s">
        <v>408</v>
      </c>
      <c r="I327" s="11" t="e">
        <f>+VLOOKUP(H327,[2]Depurado!$H:$O,2,FALSE)</f>
        <v>#N/A</v>
      </c>
      <c r="J327" s="30">
        <v>594506.52</v>
      </c>
      <c r="L327" s="11" t="e">
        <f>+VLOOKUP(H327,[2]Depurado!$H:$O,5,FALSE)</f>
        <v>#N/A</v>
      </c>
      <c r="M327" s="30">
        <v>594506.52</v>
      </c>
      <c r="O327" s="13" t="e">
        <v>#N/A</v>
      </c>
      <c r="S327" s="11">
        <v>46125</v>
      </c>
      <c r="T327" s="10" t="s">
        <v>272</v>
      </c>
      <c r="U327" s="11">
        <v>46081</v>
      </c>
      <c r="V327" s="10" t="s">
        <v>64</v>
      </c>
    </row>
    <row r="328" spans="1:22" s="12" customFormat="1" ht="63.75" x14ac:dyDescent="0.25">
      <c r="A328" s="33">
        <v>2026</v>
      </c>
      <c r="B328" s="4">
        <v>46054</v>
      </c>
      <c r="C328" s="4">
        <v>46081</v>
      </c>
      <c r="D328" s="10" t="s">
        <v>63</v>
      </c>
      <c r="E328" s="10" t="s">
        <v>63</v>
      </c>
      <c r="F328" s="10" t="s">
        <v>57</v>
      </c>
      <c r="G328" s="10" t="s">
        <v>58</v>
      </c>
      <c r="H328" s="18" t="s">
        <v>319</v>
      </c>
      <c r="I328" s="11" t="e">
        <f>+VLOOKUP(H328,[2]Depurado!$H:$O,2,FALSE)</f>
        <v>#N/A</v>
      </c>
      <c r="J328" s="30">
        <v>42920</v>
      </c>
      <c r="L328" s="11" t="e">
        <f>+VLOOKUP(H328,[2]Depurado!$H:$O,5,FALSE)</f>
        <v>#N/A</v>
      </c>
      <c r="M328" s="30">
        <v>42920</v>
      </c>
      <c r="O328" s="13" t="e">
        <v>#N/A</v>
      </c>
      <c r="S328" s="11">
        <v>46125</v>
      </c>
      <c r="T328" s="10" t="s">
        <v>272</v>
      </c>
      <c r="U328" s="11">
        <v>46081</v>
      </c>
      <c r="V328" s="10" t="s">
        <v>64</v>
      </c>
    </row>
    <row r="329" spans="1:22" s="12" customFormat="1" ht="63.75" x14ac:dyDescent="0.25">
      <c r="A329" s="33">
        <v>2026</v>
      </c>
      <c r="B329" s="4">
        <v>46054</v>
      </c>
      <c r="C329" s="4">
        <v>46081</v>
      </c>
      <c r="D329" s="10" t="s">
        <v>63</v>
      </c>
      <c r="E329" s="10" t="s">
        <v>63</v>
      </c>
      <c r="F329" s="10" t="s">
        <v>57</v>
      </c>
      <c r="G329" s="10" t="s">
        <v>58</v>
      </c>
      <c r="H329" s="18" t="s">
        <v>108</v>
      </c>
      <c r="I329" s="11">
        <f>+VLOOKUP(H329,[2]Depurado!$H:$O,2,FALSE)</f>
        <v>43546</v>
      </c>
      <c r="J329" s="30">
        <v>105000</v>
      </c>
      <c r="L329" s="11">
        <f>+VLOOKUP(H329,[2]Depurado!$H:$O,5,FALSE)</f>
        <v>43525</v>
      </c>
      <c r="M329" s="30">
        <v>105000</v>
      </c>
      <c r="O329" s="13" t="s">
        <v>590</v>
      </c>
      <c r="S329" s="11">
        <v>46125</v>
      </c>
      <c r="T329" s="10" t="s">
        <v>272</v>
      </c>
      <c r="U329" s="11">
        <v>46081</v>
      </c>
      <c r="V329" s="10" t="s">
        <v>64</v>
      </c>
    </row>
    <row r="330" spans="1:22" s="12" customFormat="1" ht="63.75" x14ac:dyDescent="0.25">
      <c r="A330" s="33">
        <v>2026</v>
      </c>
      <c r="B330" s="4">
        <v>46054</v>
      </c>
      <c r="C330" s="4">
        <v>46081</v>
      </c>
      <c r="D330" s="10" t="s">
        <v>63</v>
      </c>
      <c r="E330" s="10" t="s">
        <v>63</v>
      </c>
      <c r="F330" s="10" t="s">
        <v>57</v>
      </c>
      <c r="G330" s="10" t="s">
        <v>58</v>
      </c>
      <c r="H330" s="18" t="s">
        <v>109</v>
      </c>
      <c r="I330" s="11">
        <f>+VLOOKUP(H330,[2]Depurado!$H:$O,2,FALSE)</f>
        <v>42895</v>
      </c>
      <c r="J330" s="30">
        <v>100000</v>
      </c>
      <c r="L330" s="11">
        <f>+VLOOKUP(H330,[2]Depurado!$H:$O,5,FALSE)</f>
        <v>42895</v>
      </c>
      <c r="M330" s="30">
        <v>100000</v>
      </c>
      <c r="O330" s="13" t="s">
        <v>591</v>
      </c>
      <c r="S330" s="11">
        <v>46125</v>
      </c>
      <c r="T330" s="10" t="s">
        <v>272</v>
      </c>
      <c r="U330" s="11">
        <v>46081</v>
      </c>
      <c r="V330" s="10" t="s">
        <v>64</v>
      </c>
    </row>
    <row r="331" spans="1:22" s="12" customFormat="1" ht="63.75" x14ac:dyDescent="0.25">
      <c r="A331" s="33">
        <v>2026</v>
      </c>
      <c r="B331" s="4">
        <v>46054</v>
      </c>
      <c r="C331" s="4">
        <v>46081</v>
      </c>
      <c r="D331" s="10" t="s">
        <v>63</v>
      </c>
      <c r="E331" s="10" t="s">
        <v>63</v>
      </c>
      <c r="F331" s="10" t="s">
        <v>57</v>
      </c>
      <c r="G331" s="10" t="s">
        <v>58</v>
      </c>
      <c r="H331" s="18" t="s">
        <v>320</v>
      </c>
      <c r="I331" s="11" t="e">
        <f>+VLOOKUP(H331,[2]Depurado!$H:$O,2,FALSE)</f>
        <v>#N/A</v>
      </c>
      <c r="J331" s="30">
        <v>9744</v>
      </c>
      <c r="L331" s="11" t="e">
        <f>+VLOOKUP(H331,[2]Depurado!$H:$O,5,FALSE)</f>
        <v>#N/A</v>
      </c>
      <c r="M331" s="30">
        <v>9744</v>
      </c>
      <c r="O331" s="13" t="e">
        <v>#N/A</v>
      </c>
      <c r="S331" s="11">
        <v>46125</v>
      </c>
      <c r="T331" s="10" t="s">
        <v>272</v>
      </c>
      <c r="U331" s="11">
        <v>46081</v>
      </c>
      <c r="V331" s="10" t="s">
        <v>64</v>
      </c>
    </row>
    <row r="332" spans="1:22" s="12" customFormat="1" ht="63.75" x14ac:dyDescent="0.25">
      <c r="A332" s="33">
        <v>2026</v>
      </c>
      <c r="B332" s="4">
        <v>46054</v>
      </c>
      <c r="C332" s="4">
        <v>46081</v>
      </c>
      <c r="D332" s="10" t="s">
        <v>63</v>
      </c>
      <c r="E332" s="10" t="s">
        <v>63</v>
      </c>
      <c r="F332" s="10" t="s">
        <v>57</v>
      </c>
      <c r="G332" s="10" t="s">
        <v>58</v>
      </c>
      <c r="H332" s="18" t="s">
        <v>369</v>
      </c>
      <c r="I332" s="11" t="e">
        <f>+VLOOKUP(H332,[2]Depurado!$H:$O,2,FALSE)</f>
        <v>#N/A</v>
      </c>
      <c r="J332" s="30">
        <v>375840</v>
      </c>
      <c r="L332" s="11" t="e">
        <f>+VLOOKUP(H332,[2]Depurado!$H:$O,5,FALSE)</f>
        <v>#N/A</v>
      </c>
      <c r="M332" s="30">
        <v>375840</v>
      </c>
      <c r="O332" s="13" t="e">
        <v>#N/A</v>
      </c>
      <c r="S332" s="11">
        <v>46125</v>
      </c>
      <c r="T332" s="10" t="s">
        <v>272</v>
      </c>
      <c r="U332" s="11">
        <v>46081</v>
      </c>
      <c r="V332" s="10" t="s">
        <v>64</v>
      </c>
    </row>
    <row r="333" spans="1:22" s="12" customFormat="1" ht="63.75" x14ac:dyDescent="0.25">
      <c r="A333" s="33">
        <v>2026</v>
      </c>
      <c r="B333" s="4">
        <v>46054</v>
      </c>
      <c r="C333" s="4">
        <v>46081</v>
      </c>
      <c r="D333" s="10" t="s">
        <v>63</v>
      </c>
      <c r="E333" s="10" t="s">
        <v>63</v>
      </c>
      <c r="F333" s="10" t="s">
        <v>57</v>
      </c>
      <c r="G333" s="10" t="s">
        <v>58</v>
      </c>
      <c r="H333" s="18" t="s">
        <v>281</v>
      </c>
      <c r="I333" s="11" t="e">
        <f>+VLOOKUP(H333,[2]Depurado!$H:$O,2,FALSE)</f>
        <v>#N/A</v>
      </c>
      <c r="J333" s="30">
        <v>23200</v>
      </c>
      <c r="L333" s="11" t="e">
        <f>+VLOOKUP(H333,[2]Depurado!$H:$O,5,FALSE)</f>
        <v>#N/A</v>
      </c>
      <c r="M333" s="30">
        <v>23200</v>
      </c>
      <c r="O333" s="13" t="e">
        <v>#N/A</v>
      </c>
      <c r="S333" s="11">
        <v>46125</v>
      </c>
      <c r="T333" s="10" t="s">
        <v>272</v>
      </c>
      <c r="U333" s="11">
        <v>46081</v>
      </c>
      <c r="V333" s="10" t="s">
        <v>64</v>
      </c>
    </row>
    <row r="334" spans="1:22" s="12" customFormat="1" ht="63.75" x14ac:dyDescent="0.25">
      <c r="A334" s="33">
        <v>2026</v>
      </c>
      <c r="B334" s="4">
        <v>46054</v>
      </c>
      <c r="C334" s="4">
        <v>46081</v>
      </c>
      <c r="D334" s="10" t="s">
        <v>63</v>
      </c>
      <c r="E334" s="10" t="s">
        <v>63</v>
      </c>
      <c r="F334" s="10" t="s">
        <v>57</v>
      </c>
      <c r="G334" s="10" t="s">
        <v>58</v>
      </c>
      <c r="H334" s="18" t="s">
        <v>262</v>
      </c>
      <c r="I334" s="11" t="e">
        <f>+VLOOKUP(H334,[2]Depurado!$H:$O,2,FALSE)</f>
        <v>#N/A</v>
      </c>
      <c r="J334" s="30">
        <v>1500</v>
      </c>
      <c r="L334" s="11" t="e">
        <f>+VLOOKUP(H334,[2]Depurado!$H:$O,5,FALSE)</f>
        <v>#N/A</v>
      </c>
      <c r="M334" s="30">
        <v>1500</v>
      </c>
      <c r="O334" s="13" t="e">
        <v>#N/A</v>
      </c>
      <c r="S334" s="11">
        <v>46125</v>
      </c>
      <c r="T334" s="10" t="s">
        <v>272</v>
      </c>
      <c r="U334" s="11">
        <v>46081</v>
      </c>
      <c r="V334" s="10" t="s">
        <v>64</v>
      </c>
    </row>
    <row r="335" spans="1:22" s="12" customFormat="1" ht="63.75" x14ac:dyDescent="0.25">
      <c r="A335" s="33">
        <v>2026</v>
      </c>
      <c r="B335" s="4">
        <v>46054</v>
      </c>
      <c r="C335" s="4">
        <v>46081</v>
      </c>
      <c r="D335" s="10" t="s">
        <v>63</v>
      </c>
      <c r="E335" s="10" t="s">
        <v>63</v>
      </c>
      <c r="F335" s="10" t="s">
        <v>57</v>
      </c>
      <c r="G335" s="10" t="s">
        <v>58</v>
      </c>
      <c r="H335" s="18" t="s">
        <v>239</v>
      </c>
      <c r="I335" s="11" t="e">
        <f>+VLOOKUP(H335,[2]Depurado!$H:$O,2,FALSE)</f>
        <v>#N/A</v>
      </c>
      <c r="J335" s="30">
        <v>6960</v>
      </c>
      <c r="L335" s="11" t="e">
        <f>+VLOOKUP(H335,[2]Depurado!$H:$O,5,FALSE)</f>
        <v>#N/A</v>
      </c>
      <c r="M335" s="30">
        <v>6960</v>
      </c>
      <c r="O335" s="13" t="e">
        <v>#N/A</v>
      </c>
      <c r="S335" s="11">
        <v>46125</v>
      </c>
      <c r="T335" s="10" t="s">
        <v>272</v>
      </c>
      <c r="U335" s="11">
        <v>46081</v>
      </c>
      <c r="V335" s="10" t="s">
        <v>64</v>
      </c>
    </row>
    <row r="336" spans="1:22" s="12" customFormat="1" ht="63.75" x14ac:dyDescent="0.25">
      <c r="A336" s="33">
        <v>2026</v>
      </c>
      <c r="B336" s="4">
        <v>46054</v>
      </c>
      <c r="C336" s="4">
        <v>46081</v>
      </c>
      <c r="D336" s="10" t="s">
        <v>63</v>
      </c>
      <c r="E336" s="10" t="s">
        <v>63</v>
      </c>
      <c r="F336" s="10" t="s">
        <v>57</v>
      </c>
      <c r="G336" s="10" t="s">
        <v>58</v>
      </c>
      <c r="H336" s="18" t="s">
        <v>409</v>
      </c>
      <c r="I336" s="11" t="e">
        <f>+VLOOKUP(H336,[2]Depurado!$H:$O,2,FALSE)</f>
        <v>#N/A</v>
      </c>
      <c r="J336" s="30">
        <v>40635128.530000001</v>
      </c>
      <c r="L336" s="11" t="e">
        <f>+VLOOKUP(H336,[2]Depurado!$H:$O,5,FALSE)</f>
        <v>#N/A</v>
      </c>
      <c r="M336" s="30">
        <v>40635128.530000001</v>
      </c>
      <c r="O336" s="13" t="e">
        <v>#N/A</v>
      </c>
      <c r="S336" s="11">
        <v>46125</v>
      </c>
      <c r="T336" s="10" t="s">
        <v>272</v>
      </c>
      <c r="U336" s="11">
        <v>46081</v>
      </c>
      <c r="V336" s="10" t="s">
        <v>64</v>
      </c>
    </row>
    <row r="337" spans="1:22" s="12" customFormat="1" ht="63.75" x14ac:dyDescent="0.25">
      <c r="A337" s="33">
        <v>2026</v>
      </c>
      <c r="B337" s="4">
        <v>46054</v>
      </c>
      <c r="C337" s="4">
        <v>46081</v>
      </c>
      <c r="D337" s="10" t="s">
        <v>63</v>
      </c>
      <c r="E337" s="10" t="s">
        <v>63</v>
      </c>
      <c r="F337" s="10" t="s">
        <v>57</v>
      </c>
      <c r="G337" s="10" t="s">
        <v>58</v>
      </c>
      <c r="H337" s="18" t="s">
        <v>233</v>
      </c>
      <c r="I337" s="11" t="e">
        <f>+VLOOKUP(H337,[2]Depurado!$H:$O,2,FALSE)</f>
        <v>#N/A</v>
      </c>
      <c r="J337" s="30">
        <v>13697.37</v>
      </c>
      <c r="L337" s="11" t="e">
        <f>+VLOOKUP(H337,[2]Depurado!$H:$O,5,FALSE)</f>
        <v>#N/A</v>
      </c>
      <c r="M337" s="30">
        <v>13697.37</v>
      </c>
      <c r="O337" s="13" t="e">
        <v>#N/A</v>
      </c>
      <c r="S337" s="11">
        <v>46125</v>
      </c>
      <c r="T337" s="10" t="s">
        <v>272</v>
      </c>
      <c r="U337" s="11">
        <v>46081</v>
      </c>
      <c r="V337" s="10" t="s">
        <v>64</v>
      </c>
    </row>
    <row r="338" spans="1:22" s="12" customFormat="1" ht="63.75" x14ac:dyDescent="0.25">
      <c r="A338" s="33">
        <v>2026</v>
      </c>
      <c r="B338" s="4">
        <v>46054</v>
      </c>
      <c r="C338" s="4">
        <v>46081</v>
      </c>
      <c r="D338" s="10" t="s">
        <v>63</v>
      </c>
      <c r="E338" s="10" t="s">
        <v>63</v>
      </c>
      <c r="F338" s="10" t="s">
        <v>57</v>
      </c>
      <c r="G338" s="10" t="s">
        <v>58</v>
      </c>
      <c r="H338" s="18" t="s">
        <v>104</v>
      </c>
      <c r="I338" s="11">
        <f>+VLOOKUP(H338,[2]Depurado!$H:$O,2,FALSE)</f>
        <v>43889</v>
      </c>
      <c r="J338" s="30">
        <v>125819.51</v>
      </c>
      <c r="L338" s="11">
        <f>+VLOOKUP(H338,[2]Depurado!$H:$O,5,FALSE)</f>
        <v>43831</v>
      </c>
      <c r="M338" s="30">
        <v>125819.51</v>
      </c>
      <c r="O338" s="13" t="s">
        <v>592</v>
      </c>
      <c r="S338" s="11">
        <v>46125</v>
      </c>
      <c r="T338" s="10" t="s">
        <v>272</v>
      </c>
      <c r="U338" s="11">
        <v>46081</v>
      </c>
      <c r="V338" s="10" t="s">
        <v>64</v>
      </c>
    </row>
    <row r="339" spans="1:22" s="12" customFormat="1" ht="63.75" x14ac:dyDescent="0.25">
      <c r="A339" s="33">
        <v>2026</v>
      </c>
      <c r="B339" s="4">
        <v>46054</v>
      </c>
      <c r="C339" s="4">
        <v>46081</v>
      </c>
      <c r="D339" s="10" t="s">
        <v>63</v>
      </c>
      <c r="E339" s="10" t="s">
        <v>63</v>
      </c>
      <c r="F339" s="10" t="s">
        <v>57</v>
      </c>
      <c r="G339" s="10" t="s">
        <v>58</v>
      </c>
      <c r="H339" s="18" t="s">
        <v>70</v>
      </c>
      <c r="I339" s="11">
        <f>+VLOOKUP(H339,[2]Depurado!$H:$O,2,FALSE)</f>
        <v>43441</v>
      </c>
      <c r="J339" s="30">
        <v>86336.55</v>
      </c>
      <c r="L339" s="11">
        <f>+VLOOKUP(H339,[2]Depurado!$H:$O,5,FALSE)</f>
        <v>43441</v>
      </c>
      <c r="M339" s="30">
        <v>86336.55</v>
      </c>
      <c r="O339" s="13" t="s">
        <v>593</v>
      </c>
      <c r="S339" s="11">
        <v>46125</v>
      </c>
      <c r="T339" s="10" t="s">
        <v>272</v>
      </c>
      <c r="U339" s="11">
        <v>46081</v>
      </c>
      <c r="V339" s="10" t="s">
        <v>64</v>
      </c>
    </row>
    <row r="340" spans="1:22" s="12" customFormat="1" ht="63.75" x14ac:dyDescent="0.25">
      <c r="A340" s="33">
        <v>2026</v>
      </c>
      <c r="B340" s="4">
        <v>46054</v>
      </c>
      <c r="C340" s="4">
        <v>46081</v>
      </c>
      <c r="D340" s="10" t="s">
        <v>63</v>
      </c>
      <c r="E340" s="10" t="s">
        <v>63</v>
      </c>
      <c r="F340" s="10" t="s">
        <v>57</v>
      </c>
      <c r="G340" s="10" t="s">
        <v>58</v>
      </c>
      <c r="H340" s="18" t="s">
        <v>381</v>
      </c>
      <c r="I340" s="11" t="e">
        <f>+VLOOKUP(H340,[2]Depurado!$H:$O,2,FALSE)</f>
        <v>#N/A</v>
      </c>
      <c r="J340" s="30">
        <v>1032720</v>
      </c>
      <c r="L340" s="11" t="e">
        <f>+VLOOKUP(H340,[2]Depurado!$H:$O,5,FALSE)</f>
        <v>#N/A</v>
      </c>
      <c r="M340" s="30">
        <v>1032720</v>
      </c>
      <c r="O340" s="13" t="e">
        <v>#N/A</v>
      </c>
      <c r="S340" s="11">
        <v>46125</v>
      </c>
      <c r="T340" s="10" t="s">
        <v>272</v>
      </c>
      <c r="U340" s="11">
        <v>46081</v>
      </c>
      <c r="V340" s="10" t="s">
        <v>64</v>
      </c>
    </row>
    <row r="341" spans="1:22" s="12" customFormat="1" ht="63.75" x14ac:dyDescent="0.25">
      <c r="A341" s="33">
        <v>2026</v>
      </c>
      <c r="B341" s="4">
        <v>46054</v>
      </c>
      <c r="C341" s="4">
        <v>46081</v>
      </c>
      <c r="D341" s="10" t="s">
        <v>63</v>
      </c>
      <c r="E341" s="10" t="s">
        <v>63</v>
      </c>
      <c r="F341" s="10" t="s">
        <v>57</v>
      </c>
      <c r="G341" s="10" t="s">
        <v>58</v>
      </c>
      <c r="H341" s="18" t="s">
        <v>148</v>
      </c>
      <c r="I341" s="11">
        <f>+VLOOKUP(H341,[2]Depurado!$H:$O,2,FALSE)</f>
        <v>43832</v>
      </c>
      <c r="J341" s="30">
        <v>55680</v>
      </c>
      <c r="L341" s="11">
        <f>+VLOOKUP(H341,[2]Depurado!$H:$O,5,FALSE)</f>
        <v>43832</v>
      </c>
      <c r="M341" s="30">
        <v>55680</v>
      </c>
      <c r="O341" s="13" t="s">
        <v>594</v>
      </c>
      <c r="S341" s="11">
        <v>46125</v>
      </c>
      <c r="T341" s="10" t="s">
        <v>272</v>
      </c>
      <c r="U341" s="11">
        <v>46081</v>
      </c>
      <c r="V341" s="10" t="s">
        <v>64</v>
      </c>
    </row>
    <row r="342" spans="1:22" s="12" customFormat="1" ht="25.5" x14ac:dyDescent="0.25">
      <c r="A342" s="33">
        <v>2026</v>
      </c>
      <c r="B342" s="4">
        <v>46054</v>
      </c>
      <c r="C342" s="4">
        <v>46081</v>
      </c>
      <c r="D342" s="10"/>
      <c r="E342" s="10"/>
      <c r="F342" s="10"/>
      <c r="G342" s="10"/>
      <c r="H342" s="18" t="s">
        <v>492</v>
      </c>
      <c r="I342" s="11">
        <f>+VLOOKUP(H342,[2]Depurado!$H:$O,2,FALSE)</f>
        <v>44279</v>
      </c>
      <c r="J342" s="30">
        <v>17400</v>
      </c>
      <c r="L342" s="11">
        <f>+VLOOKUP(H342,[2]Depurado!$H:$O,5,FALSE)</f>
        <v>44202</v>
      </c>
      <c r="M342" s="30">
        <v>17400</v>
      </c>
      <c r="O342" s="13" t="s">
        <v>595</v>
      </c>
      <c r="S342" s="11">
        <v>46125</v>
      </c>
      <c r="T342" s="10" t="s">
        <v>272</v>
      </c>
      <c r="U342" s="11">
        <v>46081</v>
      </c>
      <c r="V342" s="10"/>
    </row>
    <row r="343" spans="1:22" s="12" customFormat="1" ht="63.75" x14ac:dyDescent="0.25">
      <c r="A343" s="33">
        <v>2026</v>
      </c>
      <c r="B343" s="4">
        <v>46054</v>
      </c>
      <c r="C343" s="4">
        <v>46081</v>
      </c>
      <c r="D343" s="10" t="s">
        <v>63</v>
      </c>
      <c r="E343" s="10" t="s">
        <v>63</v>
      </c>
      <c r="F343" s="10" t="s">
        <v>57</v>
      </c>
      <c r="G343" s="10" t="s">
        <v>58</v>
      </c>
      <c r="H343" s="18" t="s">
        <v>349</v>
      </c>
      <c r="I343" s="11" t="e">
        <f>+VLOOKUP(H343,[2]Depurado!$H:$O,2,FALSE)</f>
        <v>#N/A</v>
      </c>
      <c r="J343" s="30">
        <v>5631.79</v>
      </c>
      <c r="L343" s="11" t="e">
        <f>+VLOOKUP(H343,[2]Depurado!$H:$O,5,FALSE)</f>
        <v>#N/A</v>
      </c>
      <c r="M343" s="30">
        <v>5631.79</v>
      </c>
      <c r="O343" s="13" t="e">
        <v>#N/A</v>
      </c>
      <c r="S343" s="11">
        <v>46125</v>
      </c>
      <c r="T343" s="10" t="s">
        <v>272</v>
      </c>
      <c r="U343" s="11">
        <v>46081</v>
      </c>
      <c r="V343" s="10" t="s">
        <v>64</v>
      </c>
    </row>
    <row r="344" spans="1:22" s="12" customFormat="1" ht="63.75" x14ac:dyDescent="0.25">
      <c r="A344" s="33">
        <v>2026</v>
      </c>
      <c r="B344" s="4">
        <v>46054</v>
      </c>
      <c r="C344" s="4">
        <v>46081</v>
      </c>
      <c r="D344" s="10" t="s">
        <v>63</v>
      </c>
      <c r="E344" s="10" t="s">
        <v>63</v>
      </c>
      <c r="F344" s="10" t="s">
        <v>57</v>
      </c>
      <c r="G344" s="10" t="s">
        <v>58</v>
      </c>
      <c r="H344" s="18" t="s">
        <v>321</v>
      </c>
      <c r="I344" s="11" t="e">
        <f>+VLOOKUP(H344,[2]Depurado!$H:$O,2,FALSE)</f>
        <v>#N/A</v>
      </c>
      <c r="J344" s="30">
        <v>90480</v>
      </c>
      <c r="L344" s="11" t="e">
        <f>+VLOOKUP(H344,[2]Depurado!$H:$O,5,FALSE)</f>
        <v>#N/A</v>
      </c>
      <c r="M344" s="30">
        <v>90480</v>
      </c>
      <c r="O344" s="13" t="e">
        <v>#N/A</v>
      </c>
      <c r="S344" s="11">
        <v>46125</v>
      </c>
      <c r="T344" s="10" t="s">
        <v>272</v>
      </c>
      <c r="U344" s="11">
        <v>46081</v>
      </c>
      <c r="V344" s="10" t="s">
        <v>64</v>
      </c>
    </row>
    <row r="345" spans="1:22" s="12" customFormat="1" ht="63.75" x14ac:dyDescent="0.25">
      <c r="A345" s="33">
        <v>2026</v>
      </c>
      <c r="B345" s="4">
        <v>46054</v>
      </c>
      <c r="C345" s="4">
        <v>46081</v>
      </c>
      <c r="D345" s="10" t="s">
        <v>63</v>
      </c>
      <c r="E345" s="10" t="s">
        <v>63</v>
      </c>
      <c r="F345" s="10" t="s">
        <v>57</v>
      </c>
      <c r="G345" s="10" t="s">
        <v>58</v>
      </c>
      <c r="H345" s="18" t="s">
        <v>156</v>
      </c>
      <c r="I345" s="11">
        <f>+VLOOKUP(H345,[2]Depurado!$H:$O,2,FALSE)</f>
        <v>43556</v>
      </c>
      <c r="J345" s="30">
        <v>114324.04</v>
      </c>
      <c r="L345" s="11">
        <f>+VLOOKUP(H345,[2]Depurado!$H:$O,5,FALSE)</f>
        <v>43556</v>
      </c>
      <c r="M345" s="30">
        <v>114324.04</v>
      </c>
      <c r="O345" s="13" t="s">
        <v>596</v>
      </c>
      <c r="S345" s="11">
        <v>46125</v>
      </c>
      <c r="T345" s="10" t="s">
        <v>272</v>
      </c>
      <c r="U345" s="11">
        <v>46081</v>
      </c>
      <c r="V345" s="10" t="s">
        <v>64</v>
      </c>
    </row>
    <row r="346" spans="1:22" s="12" customFormat="1" ht="63.75" x14ac:dyDescent="0.25">
      <c r="A346" s="33">
        <v>2026</v>
      </c>
      <c r="B346" s="4">
        <v>46054</v>
      </c>
      <c r="C346" s="4">
        <v>46081</v>
      </c>
      <c r="D346" s="10" t="s">
        <v>63</v>
      </c>
      <c r="E346" s="10" t="s">
        <v>63</v>
      </c>
      <c r="F346" s="10" t="s">
        <v>57</v>
      </c>
      <c r="G346" s="10" t="s">
        <v>58</v>
      </c>
      <c r="H346" s="18" t="s">
        <v>410</v>
      </c>
      <c r="I346" s="11" t="e">
        <f>+VLOOKUP(H346,[2]Depurado!$H:$O,2,FALSE)</f>
        <v>#N/A</v>
      </c>
      <c r="J346" s="30">
        <v>435000</v>
      </c>
      <c r="L346" s="11" t="e">
        <f>+VLOOKUP(H346,[2]Depurado!$H:$O,5,FALSE)</f>
        <v>#N/A</v>
      </c>
      <c r="M346" s="30">
        <v>435000</v>
      </c>
      <c r="O346" s="13" t="e">
        <v>#N/A</v>
      </c>
      <c r="S346" s="11">
        <v>46125</v>
      </c>
      <c r="T346" s="10" t="s">
        <v>272</v>
      </c>
      <c r="U346" s="11">
        <v>46081</v>
      </c>
      <c r="V346" s="10" t="s">
        <v>64</v>
      </c>
    </row>
    <row r="347" spans="1:22" s="12" customFormat="1" ht="63.75" x14ac:dyDescent="0.25">
      <c r="A347" s="33">
        <v>2026</v>
      </c>
      <c r="B347" s="4">
        <v>46054</v>
      </c>
      <c r="C347" s="4">
        <v>46081</v>
      </c>
      <c r="D347" s="10" t="s">
        <v>63</v>
      </c>
      <c r="E347" s="10" t="s">
        <v>63</v>
      </c>
      <c r="F347" s="10" t="s">
        <v>57</v>
      </c>
      <c r="G347" s="10" t="s">
        <v>58</v>
      </c>
      <c r="H347" s="18" t="s">
        <v>436</v>
      </c>
      <c r="I347" s="11" t="e">
        <f>+VLOOKUP(H347,[2]Depurado!$H:$O,2,FALSE)</f>
        <v>#N/A</v>
      </c>
      <c r="J347" s="30">
        <v>376520</v>
      </c>
      <c r="L347" s="11" t="e">
        <f>+VLOOKUP(H347,[2]Depurado!$H:$O,5,FALSE)</f>
        <v>#N/A</v>
      </c>
      <c r="M347" s="30">
        <v>376520</v>
      </c>
      <c r="O347" s="13" t="e">
        <v>#N/A</v>
      </c>
      <c r="S347" s="11">
        <v>46125</v>
      </c>
      <c r="T347" s="10" t="s">
        <v>272</v>
      </c>
      <c r="U347" s="11">
        <v>46081</v>
      </c>
      <c r="V347" s="10" t="s">
        <v>64</v>
      </c>
    </row>
    <row r="348" spans="1:22" s="12" customFormat="1" ht="25.5" x14ac:dyDescent="0.25">
      <c r="A348" s="33">
        <v>2026</v>
      </c>
      <c r="B348" s="4">
        <v>46054</v>
      </c>
      <c r="C348" s="4">
        <v>46081</v>
      </c>
      <c r="D348" s="10"/>
      <c r="E348" s="10"/>
      <c r="F348" s="10"/>
      <c r="G348" s="10"/>
      <c r="H348" s="18" t="s">
        <v>493</v>
      </c>
      <c r="I348" s="11">
        <f>+VLOOKUP(H348,[2]Depurado!$H:$O,2,FALSE)</f>
        <v>43832</v>
      </c>
      <c r="J348" s="30">
        <v>20000</v>
      </c>
      <c r="L348" s="11">
        <f>+VLOOKUP(H348,[2]Depurado!$H:$O,5,FALSE)</f>
        <v>43832</v>
      </c>
      <c r="M348" s="30">
        <v>20000</v>
      </c>
      <c r="O348" s="13" t="s">
        <v>597</v>
      </c>
      <c r="S348" s="11">
        <v>46125</v>
      </c>
      <c r="T348" s="10" t="s">
        <v>272</v>
      </c>
      <c r="U348" s="11">
        <v>46081</v>
      </c>
      <c r="V348" s="10"/>
    </row>
    <row r="349" spans="1:22" s="12" customFormat="1" ht="63.75" x14ac:dyDescent="0.25">
      <c r="A349" s="33">
        <v>2026</v>
      </c>
      <c r="B349" s="4">
        <v>46054</v>
      </c>
      <c r="C349" s="4">
        <v>46081</v>
      </c>
      <c r="D349" s="10" t="s">
        <v>63</v>
      </c>
      <c r="E349" s="10" t="s">
        <v>63</v>
      </c>
      <c r="F349" s="10" t="s">
        <v>57</v>
      </c>
      <c r="G349" s="10" t="s">
        <v>58</v>
      </c>
      <c r="H349" s="18" t="s">
        <v>205</v>
      </c>
      <c r="I349" s="11" t="e">
        <f>+VLOOKUP(H349,[2]Depurado!$H:$O,2,FALSE)</f>
        <v>#N/A</v>
      </c>
      <c r="J349" s="30">
        <v>87000</v>
      </c>
      <c r="L349" s="11" t="e">
        <f>+VLOOKUP(H349,[2]Depurado!$H:$O,5,FALSE)</f>
        <v>#N/A</v>
      </c>
      <c r="M349" s="30">
        <v>87000</v>
      </c>
      <c r="O349" s="13" t="e">
        <v>#N/A</v>
      </c>
      <c r="S349" s="11">
        <v>46125</v>
      </c>
      <c r="T349" s="10" t="s">
        <v>272</v>
      </c>
      <c r="U349" s="11">
        <v>46081</v>
      </c>
      <c r="V349" s="10" t="s">
        <v>64</v>
      </c>
    </row>
    <row r="350" spans="1:22" s="12" customFormat="1" ht="63.75" x14ac:dyDescent="0.25">
      <c r="A350" s="33">
        <v>2026</v>
      </c>
      <c r="B350" s="4">
        <v>46054</v>
      </c>
      <c r="C350" s="4">
        <v>46081</v>
      </c>
      <c r="D350" s="10" t="s">
        <v>63</v>
      </c>
      <c r="E350" s="10" t="s">
        <v>63</v>
      </c>
      <c r="F350" s="10" t="s">
        <v>57</v>
      </c>
      <c r="G350" s="10" t="s">
        <v>58</v>
      </c>
      <c r="H350" s="18" t="s">
        <v>246</v>
      </c>
      <c r="I350" s="11" t="e">
        <f>+VLOOKUP(H350,[2]Depurado!$H:$O,2,FALSE)</f>
        <v>#N/A</v>
      </c>
      <c r="J350" s="30">
        <v>3712</v>
      </c>
      <c r="L350" s="11" t="e">
        <f>+VLOOKUP(H350,[2]Depurado!$H:$O,5,FALSE)</f>
        <v>#N/A</v>
      </c>
      <c r="M350" s="30">
        <v>3712</v>
      </c>
      <c r="O350" s="13" t="e">
        <v>#N/A</v>
      </c>
      <c r="S350" s="11">
        <v>46125</v>
      </c>
      <c r="T350" s="10" t="s">
        <v>272</v>
      </c>
      <c r="U350" s="11">
        <v>46081</v>
      </c>
      <c r="V350" s="10" t="s">
        <v>64</v>
      </c>
    </row>
    <row r="351" spans="1:22" s="12" customFormat="1" ht="63.75" x14ac:dyDescent="0.25">
      <c r="A351" s="33">
        <v>2026</v>
      </c>
      <c r="B351" s="4">
        <v>46054</v>
      </c>
      <c r="C351" s="4">
        <v>46081</v>
      </c>
      <c r="D351" s="10" t="s">
        <v>63</v>
      </c>
      <c r="E351" s="10" t="s">
        <v>63</v>
      </c>
      <c r="F351" s="10" t="s">
        <v>57</v>
      </c>
      <c r="G351" s="10" t="s">
        <v>58</v>
      </c>
      <c r="H351" s="18" t="s">
        <v>411</v>
      </c>
      <c r="I351" s="11">
        <f>+VLOOKUP(H351,[2]Depurado!$H:$O,2,FALSE)</f>
        <v>44409</v>
      </c>
      <c r="J351" s="30">
        <v>21000</v>
      </c>
      <c r="L351" s="11">
        <f>+VLOOKUP(H351,[2]Depurado!$H:$O,5,FALSE)</f>
        <v>44409</v>
      </c>
      <c r="M351" s="30">
        <v>21000</v>
      </c>
      <c r="O351" s="13" t="s">
        <v>598</v>
      </c>
      <c r="S351" s="11">
        <v>46125</v>
      </c>
      <c r="T351" s="10" t="s">
        <v>272</v>
      </c>
      <c r="U351" s="11">
        <v>46081</v>
      </c>
      <c r="V351" s="10" t="s">
        <v>64</v>
      </c>
    </row>
    <row r="352" spans="1:22" s="12" customFormat="1" ht="25.5" x14ac:dyDescent="0.25">
      <c r="A352" s="33">
        <v>2026</v>
      </c>
      <c r="B352" s="4">
        <v>46054</v>
      </c>
      <c r="C352" s="4">
        <v>46081</v>
      </c>
      <c r="D352" s="10"/>
      <c r="E352" s="10"/>
      <c r="F352" s="10"/>
      <c r="G352" s="10"/>
      <c r="H352" s="18" t="s">
        <v>494</v>
      </c>
      <c r="I352" s="11">
        <f>+VLOOKUP(H352,[2]Depurado!$H:$O,2,FALSE)</f>
        <v>45737</v>
      </c>
      <c r="J352" s="30">
        <v>8250</v>
      </c>
      <c r="L352" s="11">
        <f>+VLOOKUP(H352,[2]Depurado!$H:$O,5,FALSE)</f>
        <v>45737</v>
      </c>
      <c r="M352" s="30">
        <v>8250</v>
      </c>
      <c r="O352" s="13" t="s">
        <v>599</v>
      </c>
      <c r="S352" s="11">
        <v>46125</v>
      </c>
      <c r="T352" s="10" t="s">
        <v>272</v>
      </c>
      <c r="U352" s="11">
        <v>46081</v>
      </c>
      <c r="V352" s="10"/>
    </row>
    <row r="353" spans="1:22" s="12" customFormat="1" ht="63.75" x14ac:dyDescent="0.25">
      <c r="A353" s="33">
        <v>2026</v>
      </c>
      <c r="B353" s="4">
        <v>46054</v>
      </c>
      <c r="C353" s="4">
        <v>46081</v>
      </c>
      <c r="D353" s="10" t="s">
        <v>63</v>
      </c>
      <c r="E353" s="10" t="s">
        <v>63</v>
      </c>
      <c r="F353" s="10" t="s">
        <v>57</v>
      </c>
      <c r="G353" s="10" t="s">
        <v>58</v>
      </c>
      <c r="H353" s="18" t="s">
        <v>264</v>
      </c>
      <c r="I353" s="11" t="e">
        <f>+VLOOKUP(H353,[2]Depurado!$H:$O,2,FALSE)</f>
        <v>#N/A</v>
      </c>
      <c r="J353" s="30">
        <v>941</v>
      </c>
      <c r="L353" s="11" t="e">
        <f>+VLOOKUP(H353,[2]Depurado!$H:$O,5,FALSE)</f>
        <v>#N/A</v>
      </c>
      <c r="M353" s="30">
        <v>941</v>
      </c>
      <c r="O353" s="13" t="e">
        <v>#N/A</v>
      </c>
      <c r="S353" s="11">
        <v>46125</v>
      </c>
      <c r="T353" s="10" t="s">
        <v>272</v>
      </c>
      <c r="U353" s="11">
        <v>46081</v>
      </c>
      <c r="V353" s="10" t="s">
        <v>64</v>
      </c>
    </row>
    <row r="354" spans="1:22" s="12" customFormat="1" ht="63.75" x14ac:dyDescent="0.25">
      <c r="A354" s="33">
        <v>2026</v>
      </c>
      <c r="B354" s="4">
        <v>46054</v>
      </c>
      <c r="C354" s="4">
        <v>46081</v>
      </c>
      <c r="D354" s="10" t="s">
        <v>63</v>
      </c>
      <c r="E354" s="10" t="s">
        <v>63</v>
      </c>
      <c r="F354" s="10" t="s">
        <v>57</v>
      </c>
      <c r="G354" s="10" t="s">
        <v>58</v>
      </c>
      <c r="H354" s="18" t="s">
        <v>75</v>
      </c>
      <c r="I354" s="11">
        <f>+VLOOKUP(H354,[2]Depurado!$H:$O,2,FALSE)</f>
        <v>43525</v>
      </c>
      <c r="J354" s="30">
        <v>676439.5</v>
      </c>
      <c r="L354" s="11">
        <f>+VLOOKUP(H354,[2]Depurado!$H:$O,5,FALSE)</f>
        <v>43525</v>
      </c>
      <c r="M354" s="30">
        <v>676439.5</v>
      </c>
      <c r="O354" s="13" t="s">
        <v>600</v>
      </c>
      <c r="S354" s="11">
        <v>46125</v>
      </c>
      <c r="T354" s="10" t="s">
        <v>272</v>
      </c>
      <c r="U354" s="11">
        <v>46081</v>
      </c>
      <c r="V354" s="10" t="s">
        <v>64</v>
      </c>
    </row>
    <row r="355" spans="1:22" s="12" customFormat="1" ht="63.75" x14ac:dyDescent="0.25">
      <c r="A355" s="33">
        <v>2026</v>
      </c>
      <c r="B355" s="4">
        <v>46054</v>
      </c>
      <c r="C355" s="4">
        <v>46081</v>
      </c>
      <c r="D355" s="10" t="s">
        <v>63</v>
      </c>
      <c r="E355" s="10" t="s">
        <v>63</v>
      </c>
      <c r="F355" s="10" t="s">
        <v>57</v>
      </c>
      <c r="G355" s="10" t="s">
        <v>58</v>
      </c>
      <c r="H355" s="18" t="s">
        <v>126</v>
      </c>
      <c r="I355" s="11">
        <f>+VLOOKUP(H355,[2]Depurado!$H:$O,2,FALSE)</f>
        <v>43441</v>
      </c>
      <c r="J355" s="30">
        <v>40284.480000000003</v>
      </c>
      <c r="L355" s="11">
        <f>+VLOOKUP(H355,[2]Depurado!$H:$O,5,FALSE)</f>
        <v>43441</v>
      </c>
      <c r="M355" s="30">
        <v>40284.480000000003</v>
      </c>
      <c r="O355" s="13" t="s">
        <v>601</v>
      </c>
      <c r="S355" s="11">
        <v>46125</v>
      </c>
      <c r="T355" s="10" t="s">
        <v>272</v>
      </c>
      <c r="U355" s="11">
        <v>46081</v>
      </c>
      <c r="V355" s="10" t="s">
        <v>64</v>
      </c>
    </row>
    <row r="356" spans="1:22" s="12" customFormat="1" ht="63.75" x14ac:dyDescent="0.25">
      <c r="A356" s="33">
        <v>2026</v>
      </c>
      <c r="B356" s="4">
        <v>46054</v>
      </c>
      <c r="C356" s="4">
        <v>46081</v>
      </c>
      <c r="D356" s="10" t="s">
        <v>63</v>
      </c>
      <c r="E356" s="10" t="s">
        <v>63</v>
      </c>
      <c r="F356" s="10" t="s">
        <v>57</v>
      </c>
      <c r="G356" s="10" t="s">
        <v>58</v>
      </c>
      <c r="H356" s="18" t="s">
        <v>157</v>
      </c>
      <c r="I356" s="11">
        <f>+VLOOKUP(H356,[2]Depurado!$H:$O,2,FALSE)</f>
        <v>44202</v>
      </c>
      <c r="J356" s="30">
        <v>222720</v>
      </c>
      <c r="L356" s="11">
        <f>+VLOOKUP(H356,[2]Depurado!$H:$O,5,FALSE)</f>
        <v>44202</v>
      </c>
      <c r="M356" s="30">
        <v>222720</v>
      </c>
      <c r="O356" s="13" t="s">
        <v>602</v>
      </c>
      <c r="S356" s="11">
        <v>46125</v>
      </c>
      <c r="T356" s="10" t="s">
        <v>272</v>
      </c>
      <c r="U356" s="11">
        <v>46081</v>
      </c>
      <c r="V356" s="10" t="s">
        <v>64</v>
      </c>
    </row>
    <row r="357" spans="1:22" s="12" customFormat="1" ht="63.75" x14ac:dyDescent="0.25">
      <c r="A357" s="33">
        <v>2026</v>
      </c>
      <c r="B357" s="4">
        <v>46054</v>
      </c>
      <c r="C357" s="4">
        <v>46081</v>
      </c>
      <c r="D357" s="10" t="s">
        <v>63</v>
      </c>
      <c r="E357" s="10" t="s">
        <v>63</v>
      </c>
      <c r="F357" s="10" t="s">
        <v>57</v>
      </c>
      <c r="G357" s="10" t="s">
        <v>58</v>
      </c>
      <c r="H357" s="18" t="s">
        <v>73</v>
      </c>
      <c r="I357" s="11">
        <f>+VLOOKUP(H357,[2]Depurado!$H:$O,2,FALSE)</f>
        <v>43889</v>
      </c>
      <c r="J357" s="30">
        <v>31088</v>
      </c>
      <c r="L357" s="11">
        <f>+VLOOKUP(H357,[2]Depurado!$H:$O,5,FALSE)</f>
        <v>43831</v>
      </c>
      <c r="M357" s="30">
        <v>31088</v>
      </c>
      <c r="O357" s="13" t="s">
        <v>603</v>
      </c>
      <c r="S357" s="11">
        <v>46125</v>
      </c>
      <c r="T357" s="10" t="s">
        <v>272</v>
      </c>
      <c r="U357" s="11">
        <v>46081</v>
      </c>
      <c r="V357" s="10" t="s">
        <v>64</v>
      </c>
    </row>
    <row r="358" spans="1:22" s="12" customFormat="1" ht="63.75" x14ac:dyDescent="0.25">
      <c r="A358" s="33">
        <v>2026</v>
      </c>
      <c r="B358" s="4">
        <v>46054</v>
      </c>
      <c r="C358" s="4">
        <v>46081</v>
      </c>
      <c r="D358" s="10" t="s">
        <v>63</v>
      </c>
      <c r="E358" s="10" t="s">
        <v>63</v>
      </c>
      <c r="F358" s="10" t="s">
        <v>57</v>
      </c>
      <c r="G358" s="10" t="s">
        <v>58</v>
      </c>
      <c r="H358" s="18" t="s">
        <v>111</v>
      </c>
      <c r="I358" s="11">
        <f>+VLOOKUP(H358,[2]Depurado!$H:$O,2,FALSE)</f>
        <v>43441</v>
      </c>
      <c r="J358" s="30">
        <v>94008.56</v>
      </c>
      <c r="K358" s="17"/>
      <c r="L358" s="11">
        <f>+VLOOKUP(H358,[2]Depurado!$H:$O,5,FALSE)</f>
        <v>43441</v>
      </c>
      <c r="M358" s="30">
        <v>94008.56</v>
      </c>
      <c r="N358" s="17"/>
      <c r="O358" s="13" t="s">
        <v>604</v>
      </c>
      <c r="P358" s="17"/>
      <c r="Q358" s="17"/>
      <c r="R358" s="17"/>
      <c r="S358" s="11">
        <v>46125</v>
      </c>
      <c r="T358" s="10" t="s">
        <v>272</v>
      </c>
      <c r="U358" s="11">
        <v>46081</v>
      </c>
      <c r="V358" s="10" t="s">
        <v>64</v>
      </c>
    </row>
    <row r="359" spans="1:22" s="12" customFormat="1" ht="63.75" x14ac:dyDescent="0.25">
      <c r="A359" s="33">
        <v>2026</v>
      </c>
      <c r="B359" s="4">
        <v>46054</v>
      </c>
      <c r="C359" s="4">
        <v>46081</v>
      </c>
      <c r="D359" s="10" t="s">
        <v>63</v>
      </c>
      <c r="E359" s="10" t="s">
        <v>63</v>
      </c>
      <c r="F359" s="10" t="s">
        <v>57</v>
      </c>
      <c r="G359" s="10" t="s">
        <v>58</v>
      </c>
      <c r="H359" s="18" t="s">
        <v>255</v>
      </c>
      <c r="I359" s="11" t="e">
        <f>+VLOOKUP(H359,[2]Depurado!$H:$O,2,FALSE)</f>
        <v>#N/A</v>
      </c>
      <c r="J359" s="30">
        <v>2100</v>
      </c>
      <c r="L359" s="11" t="e">
        <f>+VLOOKUP(H359,[2]Depurado!$H:$O,5,FALSE)</f>
        <v>#N/A</v>
      </c>
      <c r="M359" s="30">
        <v>2100</v>
      </c>
      <c r="O359" s="13" t="e">
        <v>#N/A</v>
      </c>
      <c r="S359" s="11">
        <v>46125</v>
      </c>
      <c r="T359" s="10" t="s">
        <v>272</v>
      </c>
      <c r="U359" s="11">
        <v>46081</v>
      </c>
      <c r="V359" s="10" t="s">
        <v>64</v>
      </c>
    </row>
    <row r="360" spans="1:22" s="12" customFormat="1" ht="63.75" x14ac:dyDescent="0.25">
      <c r="A360" s="33">
        <v>2026</v>
      </c>
      <c r="B360" s="4">
        <v>46054</v>
      </c>
      <c r="C360" s="4">
        <v>46081</v>
      </c>
      <c r="D360" s="10" t="s">
        <v>63</v>
      </c>
      <c r="E360" s="10" t="s">
        <v>63</v>
      </c>
      <c r="F360" s="10" t="s">
        <v>57</v>
      </c>
      <c r="G360" s="10" t="s">
        <v>58</v>
      </c>
      <c r="H360" s="18" t="s">
        <v>186</v>
      </c>
      <c r="I360" s="11" t="e">
        <f>+VLOOKUP(H360,[2]Depurado!$H:$O,2,FALSE)</f>
        <v>#N/A</v>
      </c>
      <c r="J360" s="30">
        <v>104400</v>
      </c>
      <c r="L360" s="11" t="e">
        <f>+VLOOKUP(H360,[2]Depurado!$H:$O,5,FALSE)</f>
        <v>#N/A</v>
      </c>
      <c r="M360" s="30">
        <v>104400</v>
      </c>
      <c r="O360" s="13" t="e">
        <v>#N/A</v>
      </c>
      <c r="S360" s="11">
        <v>46125</v>
      </c>
      <c r="T360" s="10" t="s">
        <v>272</v>
      </c>
      <c r="U360" s="11">
        <v>46081</v>
      </c>
      <c r="V360" s="10" t="s">
        <v>64</v>
      </c>
    </row>
    <row r="361" spans="1:22" s="12" customFormat="1" ht="63.75" x14ac:dyDescent="0.25">
      <c r="A361" s="33">
        <v>2026</v>
      </c>
      <c r="B361" s="4">
        <v>46054</v>
      </c>
      <c r="C361" s="4">
        <v>46081</v>
      </c>
      <c r="D361" s="10" t="s">
        <v>63</v>
      </c>
      <c r="E361" s="10" t="s">
        <v>63</v>
      </c>
      <c r="F361" s="10" t="s">
        <v>57</v>
      </c>
      <c r="G361" s="10" t="s">
        <v>58</v>
      </c>
      <c r="H361" s="18" t="s">
        <v>136</v>
      </c>
      <c r="I361" s="11">
        <f>+VLOOKUP(H361,[2]Depurado!$H:$O,2,FALSE)</f>
        <v>44279</v>
      </c>
      <c r="J361" s="30">
        <v>37500</v>
      </c>
      <c r="L361" s="11">
        <f>+VLOOKUP(H361,[2]Depurado!$H:$O,5,FALSE)</f>
        <v>44202</v>
      </c>
      <c r="M361" s="30">
        <v>37500</v>
      </c>
      <c r="O361" s="13" t="s">
        <v>605</v>
      </c>
      <c r="S361" s="11">
        <v>46125</v>
      </c>
      <c r="T361" s="10" t="s">
        <v>272</v>
      </c>
      <c r="U361" s="11">
        <v>46081</v>
      </c>
      <c r="V361" s="10" t="s">
        <v>64</v>
      </c>
    </row>
    <row r="362" spans="1:22" s="12" customFormat="1" ht="63.75" x14ac:dyDescent="0.25">
      <c r="A362" s="33">
        <v>2026</v>
      </c>
      <c r="B362" s="4">
        <v>46054</v>
      </c>
      <c r="C362" s="4">
        <v>46081</v>
      </c>
      <c r="D362" s="10" t="s">
        <v>63</v>
      </c>
      <c r="E362" s="10" t="s">
        <v>63</v>
      </c>
      <c r="F362" s="10" t="s">
        <v>57</v>
      </c>
      <c r="G362" s="10" t="s">
        <v>58</v>
      </c>
      <c r="H362" s="18" t="s">
        <v>322</v>
      </c>
      <c r="I362" s="11" t="e">
        <f>+VLOOKUP(H362,[2]Depurado!$H:$O,2,FALSE)</f>
        <v>#N/A</v>
      </c>
      <c r="J362" s="30">
        <v>8363.6</v>
      </c>
      <c r="L362" s="11" t="e">
        <f>+VLOOKUP(H362,[2]Depurado!$H:$O,5,FALSE)</f>
        <v>#N/A</v>
      </c>
      <c r="M362" s="30">
        <v>8363.6</v>
      </c>
      <c r="O362" s="13" t="e">
        <v>#N/A</v>
      </c>
      <c r="S362" s="11">
        <v>46125</v>
      </c>
      <c r="T362" s="10" t="s">
        <v>272</v>
      </c>
      <c r="U362" s="11">
        <v>46081</v>
      </c>
      <c r="V362" s="10" t="s">
        <v>64</v>
      </c>
    </row>
    <row r="363" spans="1:22" s="12" customFormat="1" ht="63.75" x14ac:dyDescent="0.25">
      <c r="A363" s="33">
        <v>2026</v>
      </c>
      <c r="B363" s="4">
        <v>46054</v>
      </c>
      <c r="C363" s="4">
        <v>46081</v>
      </c>
      <c r="D363" s="10" t="s">
        <v>63</v>
      </c>
      <c r="E363" s="10" t="s">
        <v>63</v>
      </c>
      <c r="F363" s="10" t="s">
        <v>57</v>
      </c>
      <c r="G363" s="10" t="s">
        <v>58</v>
      </c>
      <c r="H363" s="18" t="s">
        <v>323</v>
      </c>
      <c r="I363" s="11" t="e">
        <f>+VLOOKUP(H363,[2]Depurado!$H:$O,2,FALSE)</f>
        <v>#N/A</v>
      </c>
      <c r="J363" s="30">
        <v>7080</v>
      </c>
      <c r="L363" s="11" t="e">
        <f>+VLOOKUP(H363,[2]Depurado!$H:$O,5,FALSE)</f>
        <v>#N/A</v>
      </c>
      <c r="M363" s="30">
        <v>7080</v>
      </c>
      <c r="O363" s="13" t="e">
        <v>#N/A</v>
      </c>
      <c r="S363" s="11">
        <v>46125</v>
      </c>
      <c r="T363" s="10" t="s">
        <v>272</v>
      </c>
      <c r="U363" s="11">
        <v>46081</v>
      </c>
      <c r="V363" s="10" t="s">
        <v>64</v>
      </c>
    </row>
    <row r="364" spans="1:22" s="12" customFormat="1" ht="63.75" x14ac:dyDescent="0.25">
      <c r="A364" s="33">
        <v>2026</v>
      </c>
      <c r="B364" s="4">
        <v>46054</v>
      </c>
      <c r="C364" s="4">
        <v>46081</v>
      </c>
      <c r="D364" s="10" t="s">
        <v>63</v>
      </c>
      <c r="E364" s="10" t="s">
        <v>63</v>
      </c>
      <c r="F364" s="10" t="s">
        <v>57</v>
      </c>
      <c r="G364" s="10" t="s">
        <v>58</v>
      </c>
      <c r="H364" s="18" t="s">
        <v>350</v>
      </c>
      <c r="I364" s="11" t="e">
        <f>+VLOOKUP(H364,[2]Depurado!$H:$O,2,FALSE)</f>
        <v>#N/A</v>
      </c>
      <c r="J364" s="30">
        <v>420903.7</v>
      </c>
      <c r="L364" s="11" t="e">
        <f>+VLOOKUP(H364,[2]Depurado!$H:$O,5,FALSE)</f>
        <v>#N/A</v>
      </c>
      <c r="M364" s="30">
        <v>420903.7</v>
      </c>
      <c r="O364" s="13" t="e">
        <v>#N/A</v>
      </c>
      <c r="S364" s="11">
        <v>46125</v>
      </c>
      <c r="T364" s="10" t="s">
        <v>272</v>
      </c>
      <c r="U364" s="11">
        <v>46081</v>
      </c>
      <c r="V364" s="10" t="s">
        <v>64</v>
      </c>
    </row>
    <row r="365" spans="1:22" s="12" customFormat="1" ht="63.75" x14ac:dyDescent="0.25">
      <c r="A365" s="33">
        <v>2026</v>
      </c>
      <c r="B365" s="4">
        <v>46054</v>
      </c>
      <c r="C365" s="4">
        <v>46081</v>
      </c>
      <c r="D365" s="10" t="s">
        <v>63</v>
      </c>
      <c r="E365" s="10" t="s">
        <v>63</v>
      </c>
      <c r="F365" s="10" t="s">
        <v>57</v>
      </c>
      <c r="G365" s="10" t="s">
        <v>58</v>
      </c>
      <c r="H365" s="18" t="s">
        <v>76</v>
      </c>
      <c r="I365" s="11">
        <f>+VLOOKUP(H365,[2]Depurado!$H:$O,2,FALSE)</f>
        <v>43678</v>
      </c>
      <c r="J365" s="30">
        <v>851277.57</v>
      </c>
      <c r="L365" s="11">
        <f>+VLOOKUP(H365,[2]Depurado!$H:$O,5,FALSE)</f>
        <v>43678</v>
      </c>
      <c r="M365" s="30">
        <v>851277.57</v>
      </c>
      <c r="O365" s="13" t="s">
        <v>606</v>
      </c>
      <c r="S365" s="11">
        <v>46125</v>
      </c>
      <c r="T365" s="10" t="s">
        <v>272</v>
      </c>
      <c r="U365" s="11">
        <v>46081</v>
      </c>
      <c r="V365" s="10" t="s">
        <v>64</v>
      </c>
    </row>
    <row r="366" spans="1:22" s="12" customFormat="1" ht="63.75" x14ac:dyDescent="0.25">
      <c r="A366" s="33">
        <v>2026</v>
      </c>
      <c r="B366" s="4">
        <v>46054</v>
      </c>
      <c r="C366" s="4">
        <v>46081</v>
      </c>
      <c r="D366" s="10" t="s">
        <v>63</v>
      </c>
      <c r="E366" s="10" t="s">
        <v>63</v>
      </c>
      <c r="F366" s="10" t="s">
        <v>57</v>
      </c>
      <c r="G366" s="10" t="s">
        <v>58</v>
      </c>
      <c r="H366" s="18" t="s">
        <v>324</v>
      </c>
      <c r="I366" s="11" t="e">
        <f>+VLOOKUP(H366,[2]Depurado!$H:$O,2,FALSE)</f>
        <v>#N/A</v>
      </c>
      <c r="J366" s="30">
        <v>235548</v>
      </c>
      <c r="L366" s="11" t="e">
        <f>+VLOOKUP(H366,[2]Depurado!$H:$O,5,FALSE)</f>
        <v>#N/A</v>
      </c>
      <c r="M366" s="30">
        <v>235548</v>
      </c>
      <c r="O366" s="13" t="e">
        <v>#N/A</v>
      </c>
      <c r="S366" s="11">
        <v>46125</v>
      </c>
      <c r="T366" s="10" t="s">
        <v>272</v>
      </c>
      <c r="U366" s="11">
        <v>46081</v>
      </c>
      <c r="V366" s="10" t="s">
        <v>64</v>
      </c>
    </row>
    <row r="367" spans="1:22" s="12" customFormat="1" ht="63.75" x14ac:dyDescent="0.25">
      <c r="A367" s="33">
        <v>2026</v>
      </c>
      <c r="B367" s="4">
        <v>46054</v>
      </c>
      <c r="C367" s="4">
        <v>46081</v>
      </c>
      <c r="D367" s="10" t="s">
        <v>63</v>
      </c>
      <c r="E367" s="10" t="s">
        <v>63</v>
      </c>
      <c r="F367" s="10" t="s">
        <v>57</v>
      </c>
      <c r="G367" s="10" t="s">
        <v>58</v>
      </c>
      <c r="H367" s="18" t="s">
        <v>106</v>
      </c>
      <c r="I367" s="11">
        <f>+VLOOKUP(H367,[2]Depurado!$H:$O,2,FALSE)</f>
        <v>42712</v>
      </c>
      <c r="J367" s="30">
        <v>116000</v>
      </c>
      <c r="L367" s="11">
        <f>+VLOOKUP(H367,[2]Depurado!$H:$O,5,FALSE)</f>
        <v>42712</v>
      </c>
      <c r="M367" s="30">
        <v>116000</v>
      </c>
      <c r="O367" s="13" t="s">
        <v>607</v>
      </c>
      <c r="S367" s="11">
        <v>46125</v>
      </c>
      <c r="T367" s="10" t="s">
        <v>272</v>
      </c>
      <c r="U367" s="11">
        <v>46081</v>
      </c>
      <c r="V367" s="10" t="s">
        <v>64</v>
      </c>
    </row>
    <row r="368" spans="1:22" s="12" customFormat="1" ht="63.75" x14ac:dyDescent="0.25">
      <c r="A368" s="33">
        <v>2026</v>
      </c>
      <c r="B368" s="4">
        <v>46054</v>
      </c>
      <c r="C368" s="4">
        <v>46081</v>
      </c>
      <c r="D368" s="10" t="s">
        <v>63</v>
      </c>
      <c r="E368" s="10" t="s">
        <v>63</v>
      </c>
      <c r="F368" s="10" t="s">
        <v>57</v>
      </c>
      <c r="G368" s="10" t="s">
        <v>58</v>
      </c>
      <c r="H368" s="18" t="s">
        <v>195</v>
      </c>
      <c r="I368" s="11" t="e">
        <f>+VLOOKUP(H368,[2]Depurado!$H:$O,2,FALSE)</f>
        <v>#N/A</v>
      </c>
      <c r="J368" s="30">
        <v>69994.399999999994</v>
      </c>
      <c r="L368" s="11" t="e">
        <f>+VLOOKUP(H368,[2]Depurado!$H:$O,5,FALSE)</f>
        <v>#N/A</v>
      </c>
      <c r="M368" s="30">
        <v>69994.399999999994</v>
      </c>
      <c r="O368" s="13" t="e">
        <v>#N/A</v>
      </c>
      <c r="S368" s="11">
        <v>46125</v>
      </c>
      <c r="T368" s="10" t="s">
        <v>272</v>
      </c>
      <c r="U368" s="11">
        <v>46081</v>
      </c>
      <c r="V368" s="10" t="s">
        <v>64</v>
      </c>
    </row>
    <row r="369" spans="1:22" s="12" customFormat="1" ht="63.75" x14ac:dyDescent="0.25">
      <c r="A369" s="33">
        <v>2026</v>
      </c>
      <c r="B369" s="4">
        <v>46054</v>
      </c>
      <c r="C369" s="4">
        <v>46081</v>
      </c>
      <c r="D369" s="10" t="s">
        <v>63</v>
      </c>
      <c r="E369" s="10" t="s">
        <v>63</v>
      </c>
      <c r="F369" s="10" t="s">
        <v>57</v>
      </c>
      <c r="G369" s="10" t="s">
        <v>58</v>
      </c>
      <c r="H369" s="18" t="s">
        <v>254</v>
      </c>
      <c r="I369" s="11" t="e">
        <f>+VLOOKUP(H369,[2]Depurado!$H:$O,2,FALSE)</f>
        <v>#N/A</v>
      </c>
      <c r="J369" s="30">
        <v>2320</v>
      </c>
      <c r="L369" s="11" t="e">
        <f>+VLOOKUP(H369,[2]Depurado!$H:$O,5,FALSE)</f>
        <v>#N/A</v>
      </c>
      <c r="M369" s="30">
        <v>2320</v>
      </c>
      <c r="O369" s="13" t="e">
        <v>#N/A</v>
      </c>
      <c r="S369" s="11">
        <v>46125</v>
      </c>
      <c r="T369" s="10" t="s">
        <v>272</v>
      </c>
      <c r="U369" s="11">
        <v>46081</v>
      </c>
      <c r="V369" s="10" t="s">
        <v>64</v>
      </c>
    </row>
    <row r="370" spans="1:22" s="12" customFormat="1" ht="25.5" x14ac:dyDescent="0.25">
      <c r="A370" s="33">
        <v>2026</v>
      </c>
      <c r="B370" s="4">
        <v>46054</v>
      </c>
      <c r="C370" s="4">
        <v>46081</v>
      </c>
      <c r="D370" s="10"/>
      <c r="E370" s="10"/>
      <c r="F370" s="10"/>
      <c r="G370" s="10"/>
      <c r="H370" s="18" t="s">
        <v>495</v>
      </c>
      <c r="I370" s="11" t="e">
        <f>+VLOOKUP(H370,[2]Depurado!$H:$O,2,FALSE)</f>
        <v>#N/A</v>
      </c>
      <c r="J370" s="30">
        <v>1362281.97</v>
      </c>
      <c r="L370" s="11" t="e">
        <f>+VLOOKUP(H370,[2]Depurado!$H:$O,5,FALSE)</f>
        <v>#N/A</v>
      </c>
      <c r="M370" s="30">
        <v>1362281.97</v>
      </c>
      <c r="O370" s="13" t="e">
        <v>#N/A</v>
      </c>
      <c r="S370" s="11">
        <v>46125</v>
      </c>
      <c r="T370" s="10" t="s">
        <v>272</v>
      </c>
      <c r="U370" s="11">
        <v>46081</v>
      </c>
      <c r="V370" s="10"/>
    </row>
    <row r="371" spans="1:22" s="12" customFormat="1" ht="63.75" x14ac:dyDescent="0.25">
      <c r="A371" s="33">
        <v>2026</v>
      </c>
      <c r="B371" s="4">
        <v>46054</v>
      </c>
      <c r="C371" s="4">
        <v>46081</v>
      </c>
      <c r="D371" s="10" t="s">
        <v>63</v>
      </c>
      <c r="E371" s="10" t="s">
        <v>63</v>
      </c>
      <c r="F371" s="10" t="s">
        <v>57</v>
      </c>
      <c r="G371" s="10" t="s">
        <v>58</v>
      </c>
      <c r="H371" s="18" t="s">
        <v>130</v>
      </c>
      <c r="I371" s="11">
        <f>+VLOOKUP(H371,[2]Depurado!$H:$O,2,FALSE)</f>
        <v>44029</v>
      </c>
      <c r="J371" s="30">
        <v>27260</v>
      </c>
      <c r="L371" s="11">
        <f>+VLOOKUP(H371,[2]Depurado!$H:$O,5,FALSE)</f>
        <v>44029</v>
      </c>
      <c r="M371" s="30">
        <v>27260</v>
      </c>
      <c r="O371" s="13" t="s">
        <v>608</v>
      </c>
      <c r="S371" s="11">
        <v>46125</v>
      </c>
      <c r="T371" s="10" t="s">
        <v>272</v>
      </c>
      <c r="U371" s="11">
        <v>46081</v>
      </c>
      <c r="V371" s="10" t="s">
        <v>64</v>
      </c>
    </row>
    <row r="372" spans="1:22" s="12" customFormat="1" ht="25.5" x14ac:dyDescent="0.25">
      <c r="A372" s="33">
        <v>2026</v>
      </c>
      <c r="B372" s="4">
        <v>46054</v>
      </c>
      <c r="C372" s="4">
        <v>46081</v>
      </c>
      <c r="D372" s="10"/>
      <c r="E372" s="10"/>
      <c r="F372" s="10"/>
      <c r="G372" s="10"/>
      <c r="H372" s="18" t="s">
        <v>496</v>
      </c>
      <c r="I372" s="11" t="e">
        <f>+VLOOKUP(H372,[2]Depurado!$H:$O,2,FALSE)</f>
        <v>#N/A</v>
      </c>
      <c r="J372" s="30">
        <v>2327381.0299999998</v>
      </c>
      <c r="L372" s="11" t="e">
        <f>+VLOOKUP(H372,[2]Depurado!$H:$O,5,FALSE)</f>
        <v>#N/A</v>
      </c>
      <c r="M372" s="30">
        <v>2327381.0299999998</v>
      </c>
      <c r="O372" s="13" t="e">
        <v>#N/A</v>
      </c>
      <c r="S372" s="11">
        <v>46125</v>
      </c>
      <c r="T372" s="10" t="s">
        <v>272</v>
      </c>
      <c r="U372" s="11">
        <v>46081</v>
      </c>
      <c r="V372" s="10"/>
    </row>
    <row r="373" spans="1:22" s="12" customFormat="1" ht="63.75" x14ac:dyDescent="0.25">
      <c r="A373" s="33">
        <v>2026</v>
      </c>
      <c r="B373" s="4">
        <v>46054</v>
      </c>
      <c r="C373" s="4">
        <v>46081</v>
      </c>
      <c r="D373" s="10" t="s">
        <v>63</v>
      </c>
      <c r="E373" s="10" t="s">
        <v>63</v>
      </c>
      <c r="F373" s="10" t="s">
        <v>57</v>
      </c>
      <c r="G373" s="10" t="s">
        <v>58</v>
      </c>
      <c r="H373" s="18" t="s">
        <v>412</v>
      </c>
      <c r="I373" s="11" t="e">
        <f>+VLOOKUP(H373,[2]Depurado!$H:$O,2,FALSE)</f>
        <v>#N/A</v>
      </c>
      <c r="J373" s="30">
        <v>2459694.1800000002</v>
      </c>
      <c r="L373" s="11" t="e">
        <f>+VLOOKUP(H373,[2]Depurado!$H:$O,5,FALSE)</f>
        <v>#N/A</v>
      </c>
      <c r="M373" s="30">
        <v>2459694.1800000002</v>
      </c>
      <c r="O373" s="13" t="e">
        <v>#N/A</v>
      </c>
      <c r="S373" s="11">
        <v>46125</v>
      </c>
      <c r="T373" s="10" t="s">
        <v>272</v>
      </c>
      <c r="U373" s="11">
        <v>46081</v>
      </c>
      <c r="V373" s="10" t="s">
        <v>64</v>
      </c>
    </row>
    <row r="374" spans="1:22" s="12" customFormat="1" ht="63.75" x14ac:dyDescent="0.25">
      <c r="A374" s="33">
        <v>2026</v>
      </c>
      <c r="B374" s="4">
        <v>46054</v>
      </c>
      <c r="C374" s="4">
        <v>46081</v>
      </c>
      <c r="D374" s="10" t="s">
        <v>63</v>
      </c>
      <c r="E374" s="10" t="s">
        <v>63</v>
      </c>
      <c r="F374" s="10" t="s">
        <v>57</v>
      </c>
      <c r="G374" s="10" t="s">
        <v>58</v>
      </c>
      <c r="H374" s="18" t="s">
        <v>325</v>
      </c>
      <c r="I374" s="11" t="e">
        <f>+VLOOKUP(H374,[2]Depurado!$H:$O,2,FALSE)</f>
        <v>#N/A</v>
      </c>
      <c r="J374" s="30">
        <v>63522.879999999997</v>
      </c>
      <c r="L374" s="11" t="e">
        <f>+VLOOKUP(H374,[2]Depurado!$H:$O,5,FALSE)</f>
        <v>#N/A</v>
      </c>
      <c r="M374" s="30">
        <v>63522.879999999997</v>
      </c>
      <c r="O374" s="13" t="e">
        <v>#N/A</v>
      </c>
      <c r="S374" s="11">
        <v>46125</v>
      </c>
      <c r="T374" s="10" t="s">
        <v>272</v>
      </c>
      <c r="U374" s="11">
        <v>46081</v>
      </c>
      <c r="V374" s="10" t="s">
        <v>64</v>
      </c>
    </row>
    <row r="375" spans="1:22" s="12" customFormat="1" ht="63.75" x14ac:dyDescent="0.25">
      <c r="A375" s="33">
        <v>2026</v>
      </c>
      <c r="B375" s="4">
        <v>46054</v>
      </c>
      <c r="C375" s="4">
        <v>46081</v>
      </c>
      <c r="D375" s="10" t="s">
        <v>63</v>
      </c>
      <c r="E375" s="10" t="s">
        <v>63</v>
      </c>
      <c r="F375" s="10" t="s">
        <v>57</v>
      </c>
      <c r="G375" s="10" t="s">
        <v>58</v>
      </c>
      <c r="H375" s="18" t="s">
        <v>326</v>
      </c>
      <c r="I375" s="11" t="e">
        <f>+VLOOKUP(H375,[2]Depurado!$H:$O,2,FALSE)</f>
        <v>#N/A</v>
      </c>
      <c r="J375" s="30">
        <v>9744</v>
      </c>
      <c r="L375" s="11" t="e">
        <f>+VLOOKUP(H375,[2]Depurado!$H:$O,5,FALSE)</f>
        <v>#N/A</v>
      </c>
      <c r="M375" s="30">
        <v>9744</v>
      </c>
      <c r="O375" s="13" t="e">
        <v>#N/A</v>
      </c>
      <c r="S375" s="11">
        <v>46125</v>
      </c>
      <c r="T375" s="10" t="s">
        <v>272</v>
      </c>
      <c r="U375" s="11">
        <v>46081</v>
      </c>
      <c r="V375" s="10" t="s">
        <v>64</v>
      </c>
    </row>
    <row r="376" spans="1:22" s="12" customFormat="1" ht="63.75" x14ac:dyDescent="0.25">
      <c r="A376" s="33">
        <v>2026</v>
      </c>
      <c r="B376" s="4">
        <v>46054</v>
      </c>
      <c r="C376" s="4">
        <v>46081</v>
      </c>
      <c r="D376" s="10" t="s">
        <v>63</v>
      </c>
      <c r="E376" s="10" t="s">
        <v>63</v>
      </c>
      <c r="F376" s="10" t="s">
        <v>57</v>
      </c>
      <c r="G376" s="10" t="s">
        <v>58</v>
      </c>
      <c r="H376" s="18" t="s">
        <v>462</v>
      </c>
      <c r="I376" s="11" t="e">
        <f>+VLOOKUP(H376,[2]Depurado!$H:$O,2,FALSE)</f>
        <v>#N/A</v>
      </c>
      <c r="J376" s="30">
        <v>154004.79999999999</v>
      </c>
      <c r="L376" s="11" t="e">
        <f>+VLOOKUP(H376,[2]Depurado!$H:$O,5,FALSE)</f>
        <v>#N/A</v>
      </c>
      <c r="M376" s="30">
        <v>154004.79999999999</v>
      </c>
      <c r="O376" s="13" t="e">
        <v>#N/A</v>
      </c>
      <c r="S376" s="11">
        <v>46125</v>
      </c>
      <c r="T376" s="10" t="s">
        <v>272</v>
      </c>
      <c r="U376" s="11">
        <v>46081</v>
      </c>
      <c r="V376" s="10" t="s">
        <v>64</v>
      </c>
    </row>
    <row r="377" spans="1:22" s="12" customFormat="1" ht="63.75" x14ac:dyDescent="0.25">
      <c r="A377" s="33">
        <v>2026</v>
      </c>
      <c r="B377" s="4">
        <v>46054</v>
      </c>
      <c r="C377" s="4">
        <v>46081</v>
      </c>
      <c r="D377" s="10" t="s">
        <v>63</v>
      </c>
      <c r="E377" s="10" t="s">
        <v>63</v>
      </c>
      <c r="F377" s="10" t="s">
        <v>57</v>
      </c>
      <c r="G377" s="10" t="s">
        <v>58</v>
      </c>
      <c r="H377" s="18" t="s">
        <v>196</v>
      </c>
      <c r="I377" s="11" t="e">
        <f>+VLOOKUP(H377,[2]Depurado!$H:$O,2,FALSE)</f>
        <v>#N/A</v>
      </c>
      <c r="J377" s="30">
        <v>64960</v>
      </c>
      <c r="L377" s="11" t="e">
        <f>+VLOOKUP(H377,[2]Depurado!$H:$O,5,FALSE)</f>
        <v>#N/A</v>
      </c>
      <c r="M377" s="30">
        <v>64960</v>
      </c>
      <c r="O377" s="13" t="e">
        <v>#N/A</v>
      </c>
      <c r="S377" s="11">
        <v>46125</v>
      </c>
      <c r="T377" s="10" t="s">
        <v>272</v>
      </c>
      <c r="U377" s="11">
        <v>46081</v>
      </c>
      <c r="V377" s="10" t="s">
        <v>64</v>
      </c>
    </row>
    <row r="378" spans="1:22" s="12" customFormat="1" ht="63.75" x14ac:dyDescent="0.25">
      <c r="A378" s="33">
        <v>2026</v>
      </c>
      <c r="B378" s="4">
        <v>46054</v>
      </c>
      <c r="C378" s="4">
        <v>46081</v>
      </c>
      <c r="D378" s="10" t="s">
        <v>63</v>
      </c>
      <c r="E378" s="10" t="s">
        <v>63</v>
      </c>
      <c r="F378" s="10" t="s">
        <v>57</v>
      </c>
      <c r="G378" s="10" t="s">
        <v>58</v>
      </c>
      <c r="H378" s="18" t="s">
        <v>327</v>
      </c>
      <c r="I378" s="11" t="e">
        <f>+VLOOKUP(H378,[2]Depurado!$H:$O,2,FALSE)</f>
        <v>#N/A</v>
      </c>
      <c r="J378" s="30">
        <v>47490.400000000001</v>
      </c>
      <c r="L378" s="11" t="e">
        <f>+VLOOKUP(H378,[2]Depurado!$H:$O,5,FALSE)</f>
        <v>#N/A</v>
      </c>
      <c r="M378" s="30">
        <v>47490.400000000001</v>
      </c>
      <c r="O378" s="13" t="e">
        <v>#N/A</v>
      </c>
      <c r="S378" s="11">
        <v>46125</v>
      </c>
      <c r="T378" s="10" t="s">
        <v>272</v>
      </c>
      <c r="U378" s="11">
        <v>46081</v>
      </c>
      <c r="V378" s="10" t="s">
        <v>64</v>
      </c>
    </row>
    <row r="379" spans="1:22" s="12" customFormat="1" ht="63.75" x14ac:dyDescent="0.25">
      <c r="A379" s="33">
        <v>2026</v>
      </c>
      <c r="B379" s="4">
        <v>46054</v>
      </c>
      <c r="C379" s="4">
        <v>46081</v>
      </c>
      <c r="D379" s="10" t="s">
        <v>63</v>
      </c>
      <c r="E379" s="10" t="s">
        <v>63</v>
      </c>
      <c r="F379" s="10" t="s">
        <v>57</v>
      </c>
      <c r="G379" s="10" t="s">
        <v>58</v>
      </c>
      <c r="H379" s="18" t="s">
        <v>328</v>
      </c>
      <c r="I379" s="11" t="e">
        <f>+VLOOKUP(H379,[2]Depurado!$H:$O,2,FALSE)</f>
        <v>#N/A</v>
      </c>
      <c r="J379" s="30">
        <v>18919.5</v>
      </c>
      <c r="L379" s="11" t="e">
        <f>+VLOOKUP(H379,[2]Depurado!$H:$O,5,FALSE)</f>
        <v>#N/A</v>
      </c>
      <c r="M379" s="30">
        <v>18919.5</v>
      </c>
      <c r="O379" s="13" t="e">
        <v>#N/A</v>
      </c>
      <c r="S379" s="11">
        <v>46125</v>
      </c>
      <c r="T379" s="10" t="s">
        <v>272</v>
      </c>
      <c r="U379" s="11">
        <v>46081</v>
      </c>
      <c r="V379" s="10" t="s">
        <v>64</v>
      </c>
    </row>
    <row r="380" spans="1:22" s="12" customFormat="1" ht="63.75" x14ac:dyDescent="0.25">
      <c r="A380" s="33">
        <v>2026</v>
      </c>
      <c r="B380" s="4">
        <v>46054</v>
      </c>
      <c r="C380" s="4">
        <v>46081</v>
      </c>
      <c r="D380" s="10" t="s">
        <v>63</v>
      </c>
      <c r="E380" s="10" t="s">
        <v>63</v>
      </c>
      <c r="F380" s="10" t="s">
        <v>57</v>
      </c>
      <c r="G380" s="10" t="s">
        <v>58</v>
      </c>
      <c r="H380" s="18" t="s">
        <v>463</v>
      </c>
      <c r="I380" s="11" t="e">
        <f>+VLOOKUP(H380,[2]Depurado!$H:$O,2,FALSE)</f>
        <v>#N/A</v>
      </c>
      <c r="J380" s="30">
        <v>36551.599999999999</v>
      </c>
      <c r="L380" s="11" t="e">
        <f>+VLOOKUP(H380,[2]Depurado!$H:$O,5,FALSE)</f>
        <v>#N/A</v>
      </c>
      <c r="M380" s="30">
        <v>36551.599999999999</v>
      </c>
      <c r="O380" s="13" t="e">
        <v>#N/A</v>
      </c>
      <c r="S380" s="11">
        <v>46125</v>
      </c>
      <c r="T380" s="10" t="s">
        <v>272</v>
      </c>
      <c r="U380" s="11">
        <v>46081</v>
      </c>
      <c r="V380" s="10" t="s">
        <v>64</v>
      </c>
    </row>
    <row r="381" spans="1:22" s="12" customFormat="1" ht="63.75" x14ac:dyDescent="0.25">
      <c r="A381" s="33">
        <v>2026</v>
      </c>
      <c r="B381" s="4">
        <v>46054</v>
      </c>
      <c r="C381" s="4">
        <v>46081</v>
      </c>
      <c r="D381" s="10" t="s">
        <v>63</v>
      </c>
      <c r="E381" s="10" t="s">
        <v>63</v>
      </c>
      <c r="F381" s="10" t="s">
        <v>57</v>
      </c>
      <c r="G381" s="10" t="s">
        <v>58</v>
      </c>
      <c r="H381" s="18" t="s">
        <v>227</v>
      </c>
      <c r="I381" s="11" t="e">
        <f>+VLOOKUP(H381,[2]Depurado!$H:$O,2,FALSE)</f>
        <v>#N/A</v>
      </c>
      <c r="J381" s="30">
        <v>15660</v>
      </c>
      <c r="L381" s="11" t="e">
        <f>+VLOOKUP(H381,[2]Depurado!$H:$O,5,FALSE)</f>
        <v>#N/A</v>
      </c>
      <c r="M381" s="30">
        <v>15660</v>
      </c>
      <c r="O381" s="13" t="e">
        <v>#N/A</v>
      </c>
      <c r="S381" s="11">
        <v>46125</v>
      </c>
      <c r="T381" s="10" t="s">
        <v>272</v>
      </c>
      <c r="U381" s="11">
        <v>46081</v>
      </c>
      <c r="V381" s="10" t="s">
        <v>64</v>
      </c>
    </row>
    <row r="382" spans="1:22" s="12" customFormat="1" ht="63.75" x14ac:dyDescent="0.25">
      <c r="A382" s="33">
        <v>2026</v>
      </c>
      <c r="B382" s="4">
        <v>46054</v>
      </c>
      <c r="C382" s="4">
        <v>46081</v>
      </c>
      <c r="D382" s="10" t="s">
        <v>63</v>
      </c>
      <c r="E382" s="10" t="s">
        <v>63</v>
      </c>
      <c r="F382" s="10" t="s">
        <v>57</v>
      </c>
      <c r="G382" s="10" t="s">
        <v>58</v>
      </c>
      <c r="H382" s="18" t="s">
        <v>329</v>
      </c>
      <c r="I382" s="11" t="e">
        <f>+VLOOKUP(H382,[2]Depurado!$H:$O,2,FALSE)</f>
        <v>#N/A</v>
      </c>
      <c r="J382" s="30">
        <v>261000</v>
      </c>
      <c r="L382" s="11" t="e">
        <f>+VLOOKUP(H382,[2]Depurado!$H:$O,5,FALSE)</f>
        <v>#N/A</v>
      </c>
      <c r="M382" s="30">
        <v>261000</v>
      </c>
      <c r="O382" s="13" t="e">
        <v>#N/A</v>
      </c>
      <c r="S382" s="11">
        <v>46125</v>
      </c>
      <c r="T382" s="10" t="s">
        <v>272</v>
      </c>
      <c r="U382" s="11">
        <v>46081</v>
      </c>
      <c r="V382" s="10" t="s">
        <v>64</v>
      </c>
    </row>
    <row r="383" spans="1:22" s="12" customFormat="1" ht="63.75" x14ac:dyDescent="0.25">
      <c r="A383" s="33">
        <v>2026</v>
      </c>
      <c r="B383" s="4">
        <v>46054</v>
      </c>
      <c r="C383" s="4">
        <v>46081</v>
      </c>
      <c r="D383" s="10" t="s">
        <v>63</v>
      </c>
      <c r="E383" s="10" t="s">
        <v>63</v>
      </c>
      <c r="F383" s="10" t="s">
        <v>57</v>
      </c>
      <c r="G383" s="10" t="s">
        <v>58</v>
      </c>
      <c r="H383" s="18" t="s">
        <v>330</v>
      </c>
      <c r="I383" s="11" t="e">
        <f>+VLOOKUP(H383,[2]Depurado!$H:$O,2,FALSE)</f>
        <v>#N/A</v>
      </c>
      <c r="J383" s="30">
        <v>2360848.7200000002</v>
      </c>
      <c r="L383" s="11" t="e">
        <f>+VLOOKUP(H383,[2]Depurado!$H:$O,5,FALSE)</f>
        <v>#N/A</v>
      </c>
      <c r="M383" s="30">
        <v>2360848.7200000002</v>
      </c>
      <c r="O383" s="13" t="e">
        <v>#N/A</v>
      </c>
      <c r="S383" s="11">
        <v>46125</v>
      </c>
      <c r="T383" s="10" t="s">
        <v>272</v>
      </c>
      <c r="U383" s="11">
        <v>46081</v>
      </c>
      <c r="V383" s="10" t="s">
        <v>64</v>
      </c>
    </row>
    <row r="384" spans="1:22" s="12" customFormat="1" ht="63.75" x14ac:dyDescent="0.25">
      <c r="A384" s="33">
        <v>2026</v>
      </c>
      <c r="B384" s="4">
        <v>46054</v>
      </c>
      <c r="C384" s="4">
        <v>46081</v>
      </c>
      <c r="D384" s="10" t="s">
        <v>63</v>
      </c>
      <c r="E384" s="10" t="s">
        <v>63</v>
      </c>
      <c r="F384" s="10" t="s">
        <v>57</v>
      </c>
      <c r="G384" s="10" t="s">
        <v>58</v>
      </c>
      <c r="H384" s="18" t="s">
        <v>331</v>
      </c>
      <c r="I384" s="11" t="e">
        <f>+VLOOKUP(H384,[2]Depurado!$H:$O,2,FALSE)</f>
        <v>#N/A</v>
      </c>
      <c r="J384" s="30">
        <v>474969.33</v>
      </c>
      <c r="L384" s="11" t="e">
        <f>+VLOOKUP(H384,[2]Depurado!$H:$O,5,FALSE)</f>
        <v>#N/A</v>
      </c>
      <c r="M384" s="30">
        <v>474969.33</v>
      </c>
      <c r="O384" s="13" t="e">
        <v>#N/A</v>
      </c>
      <c r="S384" s="11">
        <v>46125</v>
      </c>
      <c r="T384" s="10" t="s">
        <v>272</v>
      </c>
      <c r="U384" s="11">
        <v>46081</v>
      </c>
      <c r="V384" s="10" t="s">
        <v>64</v>
      </c>
    </row>
    <row r="385" spans="1:22" s="12" customFormat="1" ht="63.75" x14ac:dyDescent="0.25">
      <c r="A385" s="33">
        <v>2026</v>
      </c>
      <c r="B385" s="4">
        <v>46054</v>
      </c>
      <c r="C385" s="4">
        <v>46081</v>
      </c>
      <c r="D385" s="10" t="s">
        <v>63</v>
      </c>
      <c r="E385" s="10" t="s">
        <v>63</v>
      </c>
      <c r="F385" s="10" t="s">
        <v>57</v>
      </c>
      <c r="G385" s="10" t="s">
        <v>58</v>
      </c>
      <c r="H385" s="18" t="s">
        <v>332</v>
      </c>
      <c r="I385" s="11" t="e">
        <f>+VLOOKUP(H385,[2]Depurado!$H:$O,2,FALSE)</f>
        <v>#N/A</v>
      </c>
      <c r="J385" s="30">
        <v>27887.33</v>
      </c>
      <c r="L385" s="11" t="e">
        <f>+VLOOKUP(H385,[2]Depurado!$H:$O,5,FALSE)</f>
        <v>#N/A</v>
      </c>
      <c r="M385" s="30">
        <v>27887.33</v>
      </c>
      <c r="O385" s="13" t="e">
        <v>#N/A</v>
      </c>
      <c r="S385" s="11">
        <v>46125</v>
      </c>
      <c r="T385" s="10" t="s">
        <v>272</v>
      </c>
      <c r="U385" s="11">
        <v>46081</v>
      </c>
      <c r="V385" s="10" t="s">
        <v>64</v>
      </c>
    </row>
    <row r="386" spans="1:22" s="12" customFormat="1" ht="63.75" x14ac:dyDescent="0.25">
      <c r="A386" s="33">
        <v>2026</v>
      </c>
      <c r="B386" s="4">
        <v>46054</v>
      </c>
      <c r="C386" s="4">
        <v>46081</v>
      </c>
      <c r="D386" s="10" t="s">
        <v>63</v>
      </c>
      <c r="E386" s="10" t="s">
        <v>63</v>
      </c>
      <c r="F386" s="10" t="s">
        <v>57</v>
      </c>
      <c r="G386" s="10" t="s">
        <v>58</v>
      </c>
      <c r="H386" s="18" t="s">
        <v>163</v>
      </c>
      <c r="I386" s="11" t="e">
        <f>+VLOOKUP(H386,[2]Depurado!$H:$O,2,FALSE)</f>
        <v>#N/A</v>
      </c>
      <c r="J386" s="30">
        <v>473280</v>
      </c>
      <c r="L386" s="11" t="e">
        <f>+VLOOKUP(H386,[2]Depurado!$H:$O,5,FALSE)</f>
        <v>#N/A</v>
      </c>
      <c r="M386" s="30">
        <v>473280</v>
      </c>
      <c r="O386" s="13" t="e">
        <v>#N/A</v>
      </c>
      <c r="S386" s="11">
        <v>46125</v>
      </c>
      <c r="T386" s="10" t="s">
        <v>272</v>
      </c>
      <c r="U386" s="11">
        <v>46081</v>
      </c>
      <c r="V386" s="10" t="s">
        <v>64</v>
      </c>
    </row>
    <row r="387" spans="1:22" s="12" customFormat="1" ht="63.75" x14ac:dyDescent="0.25">
      <c r="A387" s="33">
        <v>2026</v>
      </c>
      <c r="B387" s="4">
        <v>46054</v>
      </c>
      <c r="C387" s="4">
        <v>46081</v>
      </c>
      <c r="D387" s="10" t="s">
        <v>63</v>
      </c>
      <c r="E387" s="10" t="s">
        <v>63</v>
      </c>
      <c r="F387" s="10" t="s">
        <v>57</v>
      </c>
      <c r="G387" s="10" t="s">
        <v>58</v>
      </c>
      <c r="H387" s="18" t="s">
        <v>103</v>
      </c>
      <c r="I387" s="11">
        <f>+VLOOKUP(H387,[2]Depurado!$H:$O,2,FALSE)</f>
        <v>42710</v>
      </c>
      <c r="J387" s="30">
        <v>128668.45</v>
      </c>
      <c r="L387" s="11">
        <f>+VLOOKUP(H387,[2]Depurado!$H:$O,5,FALSE)</f>
        <v>42710</v>
      </c>
      <c r="M387" s="30">
        <v>128668.45</v>
      </c>
      <c r="O387" s="13" t="s">
        <v>609</v>
      </c>
      <c r="S387" s="11">
        <v>46125</v>
      </c>
      <c r="T387" s="10" t="s">
        <v>272</v>
      </c>
      <c r="U387" s="11">
        <v>46081</v>
      </c>
      <c r="V387" s="10" t="s">
        <v>64</v>
      </c>
    </row>
    <row r="388" spans="1:22" s="12" customFormat="1" ht="63.75" x14ac:dyDescent="0.25">
      <c r="A388" s="33">
        <v>2026</v>
      </c>
      <c r="B388" s="4">
        <v>46054</v>
      </c>
      <c r="C388" s="4">
        <v>46081</v>
      </c>
      <c r="D388" s="10" t="s">
        <v>63</v>
      </c>
      <c r="E388" s="10" t="s">
        <v>63</v>
      </c>
      <c r="F388" s="10" t="s">
        <v>57</v>
      </c>
      <c r="G388" s="10" t="s">
        <v>58</v>
      </c>
      <c r="H388" s="18" t="s">
        <v>81</v>
      </c>
      <c r="I388" s="11">
        <f>+VLOOKUP(H388,[2]Depurado!$H:$O,2,FALSE)</f>
        <v>42753</v>
      </c>
      <c r="J388" s="30">
        <v>522000</v>
      </c>
      <c r="L388" s="11">
        <f>+VLOOKUP(H388,[2]Depurado!$H:$O,5,FALSE)</f>
        <v>42753</v>
      </c>
      <c r="M388" s="30">
        <v>522000</v>
      </c>
      <c r="O388" s="13" t="s">
        <v>610</v>
      </c>
      <c r="S388" s="11">
        <v>46125</v>
      </c>
      <c r="T388" s="10" t="s">
        <v>272</v>
      </c>
      <c r="U388" s="11">
        <v>46081</v>
      </c>
      <c r="V388" s="10" t="s">
        <v>64</v>
      </c>
    </row>
    <row r="389" spans="1:22" s="12" customFormat="1" ht="63.75" x14ac:dyDescent="0.25">
      <c r="A389" s="33">
        <v>2026</v>
      </c>
      <c r="B389" s="4">
        <v>46054</v>
      </c>
      <c r="C389" s="4">
        <v>46081</v>
      </c>
      <c r="D389" s="10" t="s">
        <v>63</v>
      </c>
      <c r="E389" s="10" t="s">
        <v>63</v>
      </c>
      <c r="F389" s="10" t="s">
        <v>57</v>
      </c>
      <c r="G389" s="10" t="s">
        <v>58</v>
      </c>
      <c r="H389" s="18" t="s">
        <v>139</v>
      </c>
      <c r="I389" s="11">
        <f>+VLOOKUP(H389,[2]Depurado!$H:$O,2,FALSE)</f>
        <v>44279</v>
      </c>
      <c r="J389" s="30">
        <v>17400</v>
      </c>
      <c r="L389" s="11">
        <f>+VLOOKUP(H389,[2]Depurado!$H:$O,5,FALSE)</f>
        <v>44202</v>
      </c>
      <c r="M389" s="30">
        <v>17400</v>
      </c>
      <c r="O389" s="13" t="s">
        <v>611</v>
      </c>
      <c r="S389" s="11">
        <v>46125</v>
      </c>
      <c r="T389" s="10" t="s">
        <v>272</v>
      </c>
      <c r="U389" s="11">
        <v>46081</v>
      </c>
      <c r="V389" s="10" t="s">
        <v>64</v>
      </c>
    </row>
    <row r="390" spans="1:22" s="12" customFormat="1" ht="63.75" x14ac:dyDescent="0.25">
      <c r="A390" s="33">
        <v>2026</v>
      </c>
      <c r="B390" s="4">
        <v>46054</v>
      </c>
      <c r="C390" s="4">
        <v>46081</v>
      </c>
      <c r="D390" s="10" t="s">
        <v>63</v>
      </c>
      <c r="E390" s="10" t="s">
        <v>63</v>
      </c>
      <c r="F390" s="10" t="s">
        <v>57</v>
      </c>
      <c r="G390" s="10" t="s">
        <v>58</v>
      </c>
      <c r="H390" s="18" t="s">
        <v>413</v>
      </c>
      <c r="I390" s="11">
        <f>+VLOOKUP(H390,[2]Depurado!$H:$O,2,FALSE)</f>
        <v>44473</v>
      </c>
      <c r="J390" s="30">
        <v>16000</v>
      </c>
      <c r="L390" s="11">
        <f>+VLOOKUP(H390,[2]Depurado!$H:$O,5,FALSE)</f>
        <v>44473</v>
      </c>
      <c r="M390" s="30">
        <v>16000</v>
      </c>
      <c r="O390" s="13" t="s">
        <v>612</v>
      </c>
      <c r="S390" s="11">
        <v>46125</v>
      </c>
      <c r="T390" s="10" t="s">
        <v>272</v>
      </c>
      <c r="U390" s="11">
        <v>46081</v>
      </c>
      <c r="V390" s="10" t="s">
        <v>64</v>
      </c>
    </row>
    <row r="391" spans="1:22" s="12" customFormat="1" ht="63.75" x14ac:dyDescent="0.25">
      <c r="A391" s="33">
        <v>2026</v>
      </c>
      <c r="B391" s="4">
        <v>46054</v>
      </c>
      <c r="C391" s="4">
        <v>46081</v>
      </c>
      <c r="D391" s="10" t="s">
        <v>63</v>
      </c>
      <c r="E391" s="10" t="s">
        <v>63</v>
      </c>
      <c r="F391" s="10" t="s">
        <v>57</v>
      </c>
      <c r="G391" s="10" t="s">
        <v>58</v>
      </c>
      <c r="H391" s="18" t="s">
        <v>464</v>
      </c>
      <c r="I391" s="11" t="e">
        <f>+VLOOKUP(H391,[2]Depurado!$H:$O,2,FALSE)</f>
        <v>#N/A</v>
      </c>
      <c r="J391" s="30">
        <v>289948</v>
      </c>
      <c r="L391" s="11" t="e">
        <f>+VLOOKUP(H391,[2]Depurado!$H:$O,5,FALSE)</f>
        <v>#N/A</v>
      </c>
      <c r="M391" s="30">
        <v>289948</v>
      </c>
      <c r="O391" s="13" t="e">
        <v>#N/A</v>
      </c>
      <c r="S391" s="11">
        <v>46125</v>
      </c>
      <c r="T391" s="10" t="s">
        <v>272</v>
      </c>
      <c r="U391" s="11">
        <v>46081</v>
      </c>
      <c r="V391" s="10" t="s">
        <v>64</v>
      </c>
    </row>
    <row r="392" spans="1:22" s="12" customFormat="1" ht="63.75" x14ac:dyDescent="0.25">
      <c r="A392" s="33">
        <v>2026</v>
      </c>
      <c r="B392" s="4">
        <v>46054</v>
      </c>
      <c r="C392" s="4">
        <v>46081</v>
      </c>
      <c r="D392" s="10" t="s">
        <v>63</v>
      </c>
      <c r="E392" s="10" t="s">
        <v>63</v>
      </c>
      <c r="F392" s="10" t="s">
        <v>57</v>
      </c>
      <c r="G392" s="10" t="s">
        <v>58</v>
      </c>
      <c r="H392" s="18" t="s">
        <v>333</v>
      </c>
      <c r="I392" s="11" t="e">
        <f>+VLOOKUP(H392,[2]Depurado!$H:$O,2,FALSE)</f>
        <v>#N/A</v>
      </c>
      <c r="J392" s="30">
        <v>88879.2</v>
      </c>
      <c r="L392" s="11" t="e">
        <f>+VLOOKUP(H392,[2]Depurado!$H:$O,5,FALSE)</f>
        <v>#N/A</v>
      </c>
      <c r="M392" s="30">
        <v>88879.2</v>
      </c>
      <c r="O392" s="13" t="e">
        <v>#N/A</v>
      </c>
      <c r="S392" s="11">
        <v>46125</v>
      </c>
      <c r="T392" s="10" t="s">
        <v>272</v>
      </c>
      <c r="U392" s="11">
        <v>46081</v>
      </c>
      <c r="V392" s="10" t="s">
        <v>64</v>
      </c>
    </row>
    <row r="393" spans="1:22" s="12" customFormat="1" ht="63.75" x14ac:dyDescent="0.25">
      <c r="A393" s="33">
        <v>2026</v>
      </c>
      <c r="B393" s="4">
        <v>46054</v>
      </c>
      <c r="C393" s="4">
        <v>46081</v>
      </c>
      <c r="D393" s="10" t="s">
        <v>63</v>
      </c>
      <c r="E393" s="10" t="s">
        <v>63</v>
      </c>
      <c r="F393" s="10" t="s">
        <v>57</v>
      </c>
      <c r="G393" s="10" t="s">
        <v>58</v>
      </c>
      <c r="H393" s="18" t="s">
        <v>142</v>
      </c>
      <c r="I393" s="11">
        <f>+VLOOKUP(H393,[2]Depurado!$H:$O,2,FALSE)</f>
        <v>43556</v>
      </c>
      <c r="J393" s="30">
        <v>13340</v>
      </c>
      <c r="L393" s="11">
        <f>+VLOOKUP(H393,[2]Depurado!$H:$O,5,FALSE)</f>
        <v>43556</v>
      </c>
      <c r="M393" s="30">
        <v>13340</v>
      </c>
      <c r="O393" s="13" t="s">
        <v>613</v>
      </c>
      <c r="S393" s="11">
        <v>46125</v>
      </c>
      <c r="T393" s="10" t="s">
        <v>272</v>
      </c>
      <c r="U393" s="11">
        <v>46081</v>
      </c>
      <c r="V393" s="10" t="s">
        <v>64</v>
      </c>
    </row>
    <row r="394" spans="1:22" s="12" customFormat="1" ht="63.75" x14ac:dyDescent="0.25">
      <c r="A394" s="33">
        <v>2026</v>
      </c>
      <c r="B394" s="4">
        <v>46054</v>
      </c>
      <c r="C394" s="4">
        <v>46081</v>
      </c>
      <c r="D394" s="10" t="s">
        <v>63</v>
      </c>
      <c r="E394" s="10" t="s">
        <v>63</v>
      </c>
      <c r="F394" s="10" t="s">
        <v>57</v>
      </c>
      <c r="G394" s="10" t="s">
        <v>58</v>
      </c>
      <c r="H394" s="18" t="s">
        <v>465</v>
      </c>
      <c r="I394" s="11" t="e">
        <f>+VLOOKUP(H394,[2]Depurado!$H:$O,2,FALSE)</f>
        <v>#N/A</v>
      </c>
      <c r="J394" s="30">
        <v>266188</v>
      </c>
      <c r="L394" s="11" t="e">
        <f>+VLOOKUP(H394,[2]Depurado!$H:$O,5,FALSE)</f>
        <v>#N/A</v>
      </c>
      <c r="M394" s="30">
        <v>266188</v>
      </c>
      <c r="O394" s="13" t="e">
        <v>#N/A</v>
      </c>
      <c r="S394" s="11">
        <v>46125</v>
      </c>
      <c r="T394" s="10" t="s">
        <v>272</v>
      </c>
      <c r="U394" s="11">
        <v>46081</v>
      </c>
      <c r="V394" s="10" t="s">
        <v>64</v>
      </c>
    </row>
    <row r="395" spans="1:22" s="12" customFormat="1" ht="63.75" x14ac:dyDescent="0.25">
      <c r="A395" s="33">
        <v>2026</v>
      </c>
      <c r="B395" s="4">
        <v>46054</v>
      </c>
      <c r="C395" s="4">
        <v>46081</v>
      </c>
      <c r="D395" s="10" t="s">
        <v>63</v>
      </c>
      <c r="E395" s="10" t="s">
        <v>63</v>
      </c>
      <c r="F395" s="10" t="s">
        <v>57</v>
      </c>
      <c r="G395" s="10" t="s">
        <v>58</v>
      </c>
      <c r="H395" s="18" t="s">
        <v>121</v>
      </c>
      <c r="I395" s="11">
        <f>+VLOOKUP(H395,[2]Depurado!$H:$O,2,FALSE)</f>
        <v>42439</v>
      </c>
      <c r="J395" s="30">
        <v>55454.68</v>
      </c>
      <c r="L395" s="11">
        <f>+VLOOKUP(H395,[2]Depurado!$H:$O,5,FALSE)</f>
        <v>42444</v>
      </c>
      <c r="M395" s="30">
        <v>55454.68</v>
      </c>
      <c r="O395" s="13" t="s">
        <v>614</v>
      </c>
      <c r="S395" s="11">
        <v>46125</v>
      </c>
      <c r="T395" s="10" t="s">
        <v>272</v>
      </c>
      <c r="U395" s="11">
        <v>46081</v>
      </c>
      <c r="V395" s="10" t="s">
        <v>64</v>
      </c>
    </row>
    <row r="396" spans="1:22" s="12" customFormat="1" ht="63.75" x14ac:dyDescent="0.25">
      <c r="A396" s="33">
        <v>2026</v>
      </c>
      <c r="B396" s="4">
        <v>46054</v>
      </c>
      <c r="C396" s="4">
        <v>46081</v>
      </c>
      <c r="D396" s="10" t="s">
        <v>63</v>
      </c>
      <c r="E396" s="10" t="s">
        <v>63</v>
      </c>
      <c r="F396" s="10" t="s">
        <v>57</v>
      </c>
      <c r="G396" s="10" t="s">
        <v>58</v>
      </c>
      <c r="H396" s="18" t="s">
        <v>152</v>
      </c>
      <c r="I396" s="11">
        <f>+VLOOKUP(H396,[2]Depurado!$H:$O,2,FALSE)</f>
        <v>44279</v>
      </c>
      <c r="J396" s="30">
        <v>1281901.43</v>
      </c>
      <c r="L396" s="11">
        <f>+VLOOKUP(H396,[2]Depurado!$H:$O,5,FALSE)</f>
        <v>44202</v>
      </c>
      <c r="M396" s="30">
        <v>1281901.43</v>
      </c>
      <c r="O396" s="13" t="s">
        <v>615</v>
      </c>
      <c r="S396" s="11">
        <v>46125</v>
      </c>
      <c r="T396" s="10" t="s">
        <v>272</v>
      </c>
      <c r="U396" s="11">
        <v>46081</v>
      </c>
      <c r="V396" s="10" t="s">
        <v>64</v>
      </c>
    </row>
    <row r="397" spans="1:22" s="12" customFormat="1" ht="63.75" x14ac:dyDescent="0.25">
      <c r="A397" s="33">
        <v>2026</v>
      </c>
      <c r="B397" s="4">
        <v>46054</v>
      </c>
      <c r="C397" s="4">
        <v>46081</v>
      </c>
      <c r="D397" s="10" t="s">
        <v>63</v>
      </c>
      <c r="E397" s="10" t="s">
        <v>63</v>
      </c>
      <c r="F397" s="10" t="s">
        <v>57</v>
      </c>
      <c r="G397" s="10" t="s">
        <v>58</v>
      </c>
      <c r="H397" s="19" t="s">
        <v>341</v>
      </c>
      <c r="I397" s="11">
        <f>+VLOOKUP(H397,[2]Depurado!$H:$O,2,FALSE)</f>
        <v>45663</v>
      </c>
      <c r="J397" s="30">
        <v>673237.74</v>
      </c>
      <c r="L397" s="11">
        <f>+VLOOKUP(H397,[2]Depurado!$H:$O,5,FALSE)</f>
        <v>45663</v>
      </c>
      <c r="M397" s="30">
        <v>673237.74</v>
      </c>
      <c r="O397" s="13" t="s">
        <v>616</v>
      </c>
      <c r="S397" s="11">
        <v>46125</v>
      </c>
      <c r="T397" s="10" t="s">
        <v>272</v>
      </c>
      <c r="U397" s="11">
        <v>46081</v>
      </c>
      <c r="V397" s="10" t="s">
        <v>64</v>
      </c>
    </row>
    <row r="398" spans="1:22" s="12" customFormat="1" ht="63.75" x14ac:dyDescent="0.25">
      <c r="A398" s="33">
        <v>2026</v>
      </c>
      <c r="B398" s="4">
        <v>46054</v>
      </c>
      <c r="C398" s="4">
        <v>46081</v>
      </c>
      <c r="D398" s="10" t="s">
        <v>63</v>
      </c>
      <c r="E398" s="10" t="s">
        <v>63</v>
      </c>
      <c r="F398" s="10" t="s">
        <v>57</v>
      </c>
      <c r="G398" s="10" t="s">
        <v>58</v>
      </c>
      <c r="H398" s="18" t="s">
        <v>110</v>
      </c>
      <c r="I398" s="11">
        <f>+VLOOKUP(H398,[2]Depurado!$H:$O,2,FALSE)</f>
        <v>43789</v>
      </c>
      <c r="J398" s="30">
        <v>95091</v>
      </c>
      <c r="L398" s="11">
        <f>+VLOOKUP(H398,[2]Depurado!$H:$O,5,FALSE)</f>
        <v>43789</v>
      </c>
      <c r="M398" s="30">
        <v>95091</v>
      </c>
      <c r="O398" s="13" t="s">
        <v>617</v>
      </c>
      <c r="S398" s="11">
        <v>46125</v>
      </c>
      <c r="T398" s="10" t="s">
        <v>272</v>
      </c>
      <c r="U398" s="11">
        <v>46081</v>
      </c>
      <c r="V398" s="10" t="s">
        <v>64</v>
      </c>
    </row>
    <row r="399" spans="1:22" s="12" customFormat="1" ht="63.75" x14ac:dyDescent="0.25">
      <c r="A399" s="33">
        <v>2026</v>
      </c>
      <c r="B399" s="4">
        <v>46054</v>
      </c>
      <c r="C399" s="4">
        <v>46081</v>
      </c>
      <c r="D399" s="10" t="s">
        <v>63</v>
      </c>
      <c r="E399" s="10" t="s">
        <v>63</v>
      </c>
      <c r="F399" s="10" t="s">
        <v>57</v>
      </c>
      <c r="G399" s="10" t="s">
        <v>58</v>
      </c>
      <c r="H399" s="18" t="s">
        <v>117</v>
      </c>
      <c r="I399" s="11">
        <f>+VLOOKUP(H399,[2]Depurado!$H:$O,2,FALSE)</f>
        <v>43441</v>
      </c>
      <c r="J399" s="30">
        <v>7224.48</v>
      </c>
      <c r="L399" s="11">
        <f>+VLOOKUP(H399,[2]Depurado!$H:$O,5,FALSE)</f>
        <v>43405</v>
      </c>
      <c r="M399" s="30">
        <v>7224.48</v>
      </c>
      <c r="O399" s="13" t="s">
        <v>618</v>
      </c>
      <c r="S399" s="11">
        <v>46125</v>
      </c>
      <c r="T399" s="10" t="s">
        <v>272</v>
      </c>
      <c r="U399" s="11">
        <v>46081</v>
      </c>
      <c r="V399" s="10" t="s">
        <v>64</v>
      </c>
    </row>
    <row r="400" spans="1:22" s="12" customFormat="1" ht="63.75" x14ac:dyDescent="0.25">
      <c r="A400" s="33">
        <v>2026</v>
      </c>
      <c r="B400" s="4">
        <v>46054</v>
      </c>
      <c r="C400" s="4">
        <v>46081</v>
      </c>
      <c r="D400" s="10" t="s">
        <v>63</v>
      </c>
      <c r="E400" s="10" t="s">
        <v>63</v>
      </c>
      <c r="F400" s="10" t="s">
        <v>57</v>
      </c>
      <c r="G400" s="10" t="s">
        <v>58</v>
      </c>
      <c r="H400" s="18" t="s">
        <v>466</v>
      </c>
      <c r="I400" s="11" t="e">
        <f>+VLOOKUP(H400,[2]Depurado!$H:$O,2,FALSE)</f>
        <v>#N/A</v>
      </c>
      <c r="J400" s="30">
        <v>39695.65</v>
      </c>
      <c r="L400" s="11" t="e">
        <f>+VLOOKUP(H400,[2]Depurado!$H:$O,5,FALSE)</f>
        <v>#N/A</v>
      </c>
      <c r="M400" s="30">
        <v>39695.65</v>
      </c>
      <c r="O400" s="13" t="e">
        <v>#N/A</v>
      </c>
      <c r="S400" s="11">
        <v>46125</v>
      </c>
      <c r="T400" s="10" t="s">
        <v>272</v>
      </c>
      <c r="U400" s="11">
        <v>46081</v>
      </c>
      <c r="V400" s="10" t="s">
        <v>64</v>
      </c>
    </row>
    <row r="401" spans="1:22" s="12" customFormat="1" ht="63.75" x14ac:dyDescent="0.25">
      <c r="A401" s="33">
        <v>2026</v>
      </c>
      <c r="B401" s="4">
        <v>46054</v>
      </c>
      <c r="C401" s="4">
        <v>46081</v>
      </c>
      <c r="D401" s="10" t="s">
        <v>63</v>
      </c>
      <c r="E401" s="10" t="s">
        <v>63</v>
      </c>
      <c r="F401" s="10" t="s">
        <v>57</v>
      </c>
      <c r="G401" s="10" t="s">
        <v>58</v>
      </c>
      <c r="H401" s="18" t="s">
        <v>382</v>
      </c>
      <c r="I401" s="11">
        <f>+VLOOKUP(H401,[2]Depurado!$H:$O,2,FALSE)</f>
        <v>44677</v>
      </c>
      <c r="J401" s="30">
        <v>50692</v>
      </c>
      <c r="L401" s="11">
        <f>+VLOOKUP(H401,[2]Depurado!$H:$O,5,FALSE)</f>
        <v>44677</v>
      </c>
      <c r="M401" s="30">
        <v>50692</v>
      </c>
      <c r="O401" s="13" t="s">
        <v>619</v>
      </c>
      <c r="S401" s="11">
        <v>46125</v>
      </c>
      <c r="T401" s="10" t="s">
        <v>272</v>
      </c>
      <c r="U401" s="11">
        <v>46081</v>
      </c>
      <c r="V401" s="10" t="s">
        <v>64</v>
      </c>
    </row>
    <row r="402" spans="1:22" s="12" customFormat="1" ht="63.75" x14ac:dyDescent="0.25">
      <c r="A402" s="33">
        <v>2026</v>
      </c>
      <c r="B402" s="4">
        <v>46054</v>
      </c>
      <c r="C402" s="4">
        <v>46081</v>
      </c>
      <c r="D402" s="10" t="s">
        <v>63</v>
      </c>
      <c r="E402" s="10" t="s">
        <v>63</v>
      </c>
      <c r="F402" s="10" t="s">
        <v>57</v>
      </c>
      <c r="G402" s="10" t="s">
        <v>58</v>
      </c>
      <c r="H402" s="18" t="s">
        <v>334</v>
      </c>
      <c r="I402" s="11" t="e">
        <f>+VLOOKUP(H402,[2]Depurado!$H:$O,2,FALSE)</f>
        <v>#N/A</v>
      </c>
      <c r="J402" s="30">
        <v>89496.320000000007</v>
      </c>
      <c r="L402" s="11" t="e">
        <f>+VLOOKUP(H402,[2]Depurado!$H:$O,5,FALSE)</f>
        <v>#N/A</v>
      </c>
      <c r="M402" s="30">
        <v>89496.320000000007</v>
      </c>
      <c r="O402" s="13" t="e">
        <v>#N/A</v>
      </c>
      <c r="S402" s="11">
        <v>46125</v>
      </c>
      <c r="T402" s="10" t="s">
        <v>272</v>
      </c>
      <c r="U402" s="11">
        <v>46081</v>
      </c>
      <c r="V402" s="10" t="s">
        <v>64</v>
      </c>
    </row>
    <row r="403" spans="1:22" ht="63.75" x14ac:dyDescent="0.25">
      <c r="A403" s="33">
        <v>2026</v>
      </c>
      <c r="B403" s="4">
        <v>46054</v>
      </c>
      <c r="C403" s="4">
        <v>46081</v>
      </c>
      <c r="D403" s="10" t="s">
        <v>63</v>
      </c>
      <c r="E403" s="10" t="s">
        <v>63</v>
      </c>
      <c r="F403" s="10" t="s">
        <v>57</v>
      </c>
      <c r="G403" s="10" t="s">
        <v>58</v>
      </c>
      <c r="H403" s="18" t="s">
        <v>83</v>
      </c>
      <c r="I403" s="11">
        <f>+VLOOKUP(H403,[2]Depurado!$H:$O,2,FALSE)</f>
        <v>44044</v>
      </c>
      <c r="J403" s="30">
        <v>464000</v>
      </c>
      <c r="K403" s="12"/>
      <c r="L403" s="11">
        <f>+VLOOKUP(H403,[2]Depurado!$H:$O,5,FALSE)</f>
        <v>44044</v>
      </c>
      <c r="M403" s="30">
        <v>464000</v>
      </c>
      <c r="N403" s="12"/>
      <c r="O403" s="13" t="s">
        <v>620</v>
      </c>
      <c r="P403" s="12"/>
      <c r="Q403" s="12"/>
      <c r="R403" s="12"/>
      <c r="S403" s="11">
        <v>46125</v>
      </c>
      <c r="T403" s="10" t="s">
        <v>272</v>
      </c>
      <c r="U403" s="11">
        <v>46081</v>
      </c>
      <c r="V403" s="10" t="s">
        <v>64</v>
      </c>
    </row>
    <row r="404" spans="1:22" s="33" customFormat="1" ht="25.5" x14ac:dyDescent="0.25">
      <c r="A404" s="33">
        <v>2026</v>
      </c>
      <c r="B404" s="4">
        <v>46054</v>
      </c>
      <c r="C404" s="4">
        <v>46081</v>
      </c>
      <c r="D404" s="10"/>
      <c r="E404" s="10"/>
      <c r="F404" s="10"/>
      <c r="G404" s="10"/>
      <c r="H404" s="18" t="s">
        <v>497</v>
      </c>
      <c r="I404" s="11" t="e">
        <f>+VLOOKUP(H404,[2]Depurado!$H:$O,2,FALSE)</f>
        <v>#N/A</v>
      </c>
      <c r="J404" s="30">
        <v>51754.559999999998</v>
      </c>
      <c r="K404" s="12"/>
      <c r="L404" s="11" t="e">
        <f>+VLOOKUP(H404,[2]Depurado!$H:$O,5,FALSE)</f>
        <v>#N/A</v>
      </c>
      <c r="M404" s="30">
        <v>51754.559999999998</v>
      </c>
      <c r="N404" s="12"/>
      <c r="O404" s="13" t="e">
        <v>#N/A</v>
      </c>
      <c r="P404" s="12"/>
      <c r="Q404" s="12"/>
      <c r="R404" s="12"/>
      <c r="S404" s="11">
        <v>46125</v>
      </c>
      <c r="T404" s="10" t="s">
        <v>272</v>
      </c>
      <c r="U404" s="11">
        <v>46081</v>
      </c>
      <c r="V404" s="10"/>
    </row>
    <row r="405" spans="1:22" ht="63.75" x14ac:dyDescent="0.25">
      <c r="A405" s="33">
        <v>2026</v>
      </c>
      <c r="B405" s="4">
        <v>46054</v>
      </c>
      <c r="C405" s="4">
        <v>46081</v>
      </c>
      <c r="D405" s="10" t="s">
        <v>63</v>
      </c>
      <c r="E405" s="10" t="s">
        <v>63</v>
      </c>
      <c r="F405" s="10" t="s">
        <v>57</v>
      </c>
      <c r="G405" s="10" t="s">
        <v>58</v>
      </c>
      <c r="H405" s="18" t="s">
        <v>168</v>
      </c>
      <c r="I405" s="11" t="e">
        <f>+VLOOKUP(H405,[2]Depurado!$H:$O,2,FALSE)</f>
        <v>#N/A</v>
      </c>
      <c r="J405" s="30">
        <v>325032</v>
      </c>
      <c r="K405" s="12"/>
      <c r="L405" s="11" t="e">
        <f>+VLOOKUP(H405,[2]Depurado!$H:$O,5,FALSE)</f>
        <v>#N/A</v>
      </c>
      <c r="M405" s="30">
        <v>325032</v>
      </c>
      <c r="N405" s="12"/>
      <c r="O405" s="13" t="e">
        <v>#N/A</v>
      </c>
      <c r="P405" s="12"/>
      <c r="Q405" s="12"/>
      <c r="R405" s="12"/>
      <c r="S405" s="11">
        <v>46125</v>
      </c>
      <c r="T405" s="10" t="s">
        <v>272</v>
      </c>
      <c r="U405" s="11">
        <v>46081</v>
      </c>
      <c r="V405" s="10" t="s">
        <v>64</v>
      </c>
    </row>
    <row r="406" spans="1:22" s="31" customFormat="1" ht="63.75" x14ac:dyDescent="0.25">
      <c r="A406" s="33">
        <v>2026</v>
      </c>
      <c r="B406" s="4">
        <v>46054</v>
      </c>
      <c r="C406" s="4">
        <v>46081</v>
      </c>
      <c r="D406" s="10" t="s">
        <v>63</v>
      </c>
      <c r="E406" s="10" t="s">
        <v>63</v>
      </c>
      <c r="F406" s="10" t="s">
        <v>57</v>
      </c>
      <c r="G406" s="10" t="s">
        <v>58</v>
      </c>
      <c r="H406" s="18" t="s">
        <v>424</v>
      </c>
      <c r="I406" s="11" t="e">
        <f>+VLOOKUP(H406,[2]Depurado!$H:$O,2,FALSE)</f>
        <v>#N/A</v>
      </c>
      <c r="J406" s="30">
        <v>23200</v>
      </c>
      <c r="K406" s="12"/>
      <c r="L406" s="11" t="e">
        <f>+VLOOKUP(H406,[2]Depurado!$H:$O,5,FALSE)</f>
        <v>#N/A</v>
      </c>
      <c r="M406" s="30">
        <v>23200</v>
      </c>
      <c r="N406" s="12"/>
      <c r="O406" s="13" t="e">
        <v>#N/A</v>
      </c>
      <c r="P406" s="12"/>
      <c r="Q406" s="12"/>
      <c r="R406" s="12"/>
      <c r="S406" s="11">
        <v>46125</v>
      </c>
      <c r="T406" s="10" t="s">
        <v>272</v>
      </c>
      <c r="U406" s="11">
        <v>46081</v>
      </c>
      <c r="V406" s="10" t="s">
        <v>64</v>
      </c>
    </row>
    <row r="407" spans="1:22" ht="63.75" x14ac:dyDescent="0.25">
      <c r="A407" s="33">
        <v>2026</v>
      </c>
      <c r="B407" s="4">
        <v>46054</v>
      </c>
      <c r="C407" s="4">
        <v>46081</v>
      </c>
      <c r="D407" s="10" t="s">
        <v>63</v>
      </c>
      <c r="E407" s="10" t="s">
        <v>63</v>
      </c>
      <c r="F407" s="10" t="s">
        <v>57</v>
      </c>
      <c r="G407" s="10" t="s">
        <v>58</v>
      </c>
      <c r="H407" s="18" t="s">
        <v>335</v>
      </c>
      <c r="I407" s="11" t="e">
        <f>+VLOOKUP(H407,[2]Depurado!$H:$O,2,FALSE)</f>
        <v>#N/A</v>
      </c>
      <c r="J407" s="30">
        <v>1025180.42</v>
      </c>
      <c r="K407" s="12"/>
      <c r="L407" s="11" t="e">
        <f>+VLOOKUP(H407,[2]Depurado!$H:$O,5,FALSE)</f>
        <v>#N/A</v>
      </c>
      <c r="M407" s="30">
        <v>1025180.42</v>
      </c>
      <c r="N407" s="12"/>
      <c r="O407" s="13" t="e">
        <v>#N/A</v>
      </c>
      <c r="P407" s="12"/>
      <c r="Q407" s="12"/>
      <c r="R407" s="12"/>
      <c r="S407" s="11">
        <v>46125</v>
      </c>
      <c r="T407" s="10" t="s">
        <v>272</v>
      </c>
      <c r="U407" s="11">
        <v>46081</v>
      </c>
      <c r="V407" s="10" t="s">
        <v>64</v>
      </c>
    </row>
    <row r="408" spans="1:22" s="31" customFormat="1" ht="63.75" x14ac:dyDescent="0.25">
      <c r="A408" s="33">
        <v>2026</v>
      </c>
      <c r="B408" s="4">
        <v>46054</v>
      </c>
      <c r="C408" s="4">
        <v>46081</v>
      </c>
      <c r="D408" s="10" t="s">
        <v>63</v>
      </c>
      <c r="E408" s="10" t="s">
        <v>63</v>
      </c>
      <c r="F408" s="10" t="s">
        <v>57</v>
      </c>
      <c r="G408" s="10" t="s">
        <v>58</v>
      </c>
      <c r="H408" s="18" t="s">
        <v>425</v>
      </c>
      <c r="I408" s="11" t="e">
        <f>+VLOOKUP(H408,[2]Depurado!$H:$O,2,FALSE)</f>
        <v>#N/A</v>
      </c>
      <c r="J408" s="30">
        <v>208800</v>
      </c>
      <c r="K408" s="12"/>
      <c r="L408" s="11" t="e">
        <f>+VLOOKUP(H408,[2]Depurado!$H:$O,5,FALSE)</f>
        <v>#N/A</v>
      </c>
      <c r="M408" s="30">
        <v>208800</v>
      </c>
      <c r="N408" s="12"/>
      <c r="O408" s="13" t="e">
        <v>#N/A</v>
      </c>
      <c r="P408" s="12"/>
      <c r="Q408" s="12"/>
      <c r="R408" s="12"/>
      <c r="S408" s="11">
        <v>46125</v>
      </c>
      <c r="T408" s="10" t="s">
        <v>272</v>
      </c>
      <c r="U408" s="11">
        <v>46081</v>
      </c>
      <c r="V408" s="10" t="s">
        <v>64</v>
      </c>
    </row>
    <row r="409" spans="1:22" s="23" customFormat="1" ht="63.75" x14ac:dyDescent="0.25">
      <c r="A409" s="33">
        <v>2026</v>
      </c>
      <c r="B409" s="4">
        <v>46054</v>
      </c>
      <c r="C409" s="4">
        <v>46081</v>
      </c>
      <c r="D409" s="10" t="s">
        <v>63</v>
      </c>
      <c r="E409" s="10" t="s">
        <v>63</v>
      </c>
      <c r="F409" s="10" t="s">
        <v>57</v>
      </c>
      <c r="G409" s="10" t="s">
        <v>58</v>
      </c>
      <c r="H409" s="18" t="s">
        <v>383</v>
      </c>
      <c r="I409" s="11" t="e">
        <f>+VLOOKUP(H409,[2]Depurado!$H:$O,2,FALSE)</f>
        <v>#N/A</v>
      </c>
      <c r="J409" s="30">
        <v>2353868.7599999998</v>
      </c>
      <c r="K409" s="12"/>
      <c r="L409" s="11" t="e">
        <f>+VLOOKUP(H409,[2]Depurado!$H:$O,5,FALSE)</f>
        <v>#N/A</v>
      </c>
      <c r="M409" s="30">
        <v>2353868.7599999998</v>
      </c>
      <c r="N409" s="12"/>
      <c r="O409" s="13" t="e">
        <v>#N/A</v>
      </c>
      <c r="P409" s="12"/>
      <c r="Q409" s="12"/>
      <c r="R409" s="12"/>
      <c r="S409" s="11">
        <v>46125</v>
      </c>
      <c r="T409" s="10" t="s">
        <v>272</v>
      </c>
      <c r="U409" s="11">
        <v>46081</v>
      </c>
      <c r="V409" s="10" t="s">
        <v>64</v>
      </c>
    </row>
    <row r="410" spans="1:22" ht="63.75" x14ac:dyDescent="0.25">
      <c r="A410" s="33">
        <v>2026</v>
      </c>
      <c r="B410" s="4">
        <v>46054</v>
      </c>
      <c r="C410" s="4">
        <v>46081</v>
      </c>
      <c r="D410" s="10" t="s">
        <v>63</v>
      </c>
      <c r="E410" s="10" t="s">
        <v>63</v>
      </c>
      <c r="F410" s="10" t="s">
        <v>57</v>
      </c>
      <c r="G410" s="10" t="s">
        <v>58</v>
      </c>
      <c r="H410" s="18" t="s">
        <v>137</v>
      </c>
      <c r="I410" s="11">
        <f>+VLOOKUP(H410,[2]Depurado!$H:$O,2,FALSE)</f>
        <v>43832</v>
      </c>
      <c r="J410" s="30">
        <v>20000</v>
      </c>
      <c r="K410" s="12"/>
      <c r="L410" s="11">
        <f>+VLOOKUP(H410,[2]Depurado!$H:$O,5,FALSE)</f>
        <v>43832</v>
      </c>
      <c r="M410" s="30">
        <v>20000</v>
      </c>
      <c r="N410" s="12"/>
      <c r="O410" s="13" t="s">
        <v>621</v>
      </c>
      <c r="P410" s="12"/>
      <c r="Q410" s="12"/>
      <c r="R410" s="12"/>
      <c r="S410" s="11">
        <v>46125</v>
      </c>
      <c r="T410" s="10" t="s">
        <v>272</v>
      </c>
      <c r="U410" s="11">
        <v>46081</v>
      </c>
      <c r="V410" s="10" t="s">
        <v>64</v>
      </c>
    </row>
    <row r="411" spans="1:22" ht="63.75" x14ac:dyDescent="0.25">
      <c r="A411" s="33">
        <v>2026</v>
      </c>
      <c r="B411" s="4">
        <v>46054</v>
      </c>
      <c r="C411" s="4">
        <v>46081</v>
      </c>
      <c r="D411" s="10" t="s">
        <v>63</v>
      </c>
      <c r="E411" s="10" t="s">
        <v>63</v>
      </c>
      <c r="F411" s="10" t="s">
        <v>57</v>
      </c>
      <c r="G411" s="10" t="s">
        <v>58</v>
      </c>
      <c r="H411" s="18" t="s">
        <v>336</v>
      </c>
      <c r="I411" s="11" t="e">
        <f>+VLOOKUP(H411,[2]Depurado!$H:$O,2,FALSE)</f>
        <v>#N/A</v>
      </c>
      <c r="J411" s="30">
        <v>523508</v>
      </c>
      <c r="K411" s="12"/>
      <c r="L411" s="11" t="e">
        <f>+VLOOKUP(H411,[2]Depurado!$H:$O,5,FALSE)</f>
        <v>#N/A</v>
      </c>
      <c r="M411" s="30">
        <v>523508</v>
      </c>
      <c r="N411" s="12"/>
      <c r="O411" s="13" t="e">
        <v>#N/A</v>
      </c>
      <c r="P411" s="12"/>
      <c r="Q411" s="12"/>
      <c r="R411" s="12"/>
      <c r="S411" s="11">
        <v>46125</v>
      </c>
      <c r="T411" s="10" t="s">
        <v>272</v>
      </c>
      <c r="U411" s="11">
        <v>46081</v>
      </c>
      <c r="V411" s="10" t="s">
        <v>64</v>
      </c>
    </row>
    <row r="412" spans="1:22" s="32" customFormat="1" ht="63.75" x14ac:dyDescent="0.25">
      <c r="A412" s="33">
        <v>2026</v>
      </c>
      <c r="B412" s="4">
        <v>46054</v>
      </c>
      <c r="C412" s="4">
        <v>46081</v>
      </c>
      <c r="D412" s="10" t="s">
        <v>63</v>
      </c>
      <c r="E412" s="10" t="s">
        <v>63</v>
      </c>
      <c r="F412" s="10" t="s">
        <v>57</v>
      </c>
      <c r="G412" s="10" t="s">
        <v>58</v>
      </c>
      <c r="H412" s="18" t="s">
        <v>467</v>
      </c>
      <c r="I412" s="11" t="e">
        <f>+VLOOKUP(H412,[2]Depurado!$H:$O,2,FALSE)</f>
        <v>#N/A</v>
      </c>
      <c r="J412" s="30">
        <v>216758.08</v>
      </c>
      <c r="K412" s="12"/>
      <c r="L412" s="11" t="e">
        <f>+VLOOKUP(H412,[2]Depurado!$H:$O,5,FALSE)</f>
        <v>#N/A</v>
      </c>
      <c r="M412" s="30">
        <v>216758.08</v>
      </c>
      <c r="N412" s="12"/>
      <c r="O412" s="13" t="e">
        <v>#N/A</v>
      </c>
      <c r="P412" s="12"/>
      <c r="Q412" s="12"/>
      <c r="R412" s="12"/>
      <c r="S412" s="11">
        <v>46125</v>
      </c>
      <c r="T412" s="10" t="s">
        <v>272</v>
      </c>
      <c r="U412" s="11">
        <v>46081</v>
      </c>
      <c r="V412" s="10" t="s">
        <v>64</v>
      </c>
    </row>
    <row r="413" spans="1:22" ht="63.75" x14ac:dyDescent="0.25">
      <c r="A413" s="33">
        <v>2026</v>
      </c>
      <c r="B413" s="4">
        <v>46054</v>
      </c>
      <c r="C413" s="4">
        <v>46081</v>
      </c>
      <c r="D413" s="10" t="s">
        <v>63</v>
      </c>
      <c r="E413" s="10" t="s">
        <v>63</v>
      </c>
      <c r="F413" s="10" t="s">
        <v>57</v>
      </c>
      <c r="G413" s="10" t="s">
        <v>58</v>
      </c>
      <c r="H413" s="18" t="s">
        <v>124</v>
      </c>
      <c r="I413" s="11">
        <f>+VLOOKUP(H413,[2]Depurado!$H:$O,2,FALSE)</f>
        <v>43556</v>
      </c>
      <c r="J413" s="30">
        <v>45046.28</v>
      </c>
      <c r="K413" s="12"/>
      <c r="L413" s="11">
        <f>+VLOOKUP(H413,[2]Depurado!$H:$O,5,FALSE)</f>
        <v>43556</v>
      </c>
      <c r="M413" s="30">
        <v>45046.28</v>
      </c>
      <c r="N413" s="12"/>
      <c r="O413" s="13" t="s">
        <v>622</v>
      </c>
      <c r="P413" s="12"/>
      <c r="Q413" s="12"/>
      <c r="R413" s="12"/>
      <c r="S413" s="11">
        <v>46125</v>
      </c>
      <c r="T413" s="10" t="s">
        <v>272</v>
      </c>
      <c r="U413" s="11">
        <v>46081</v>
      </c>
      <c r="V413" s="10" t="s">
        <v>64</v>
      </c>
    </row>
    <row r="414" spans="1:22" s="29" customFormat="1" ht="63.75" x14ac:dyDescent="0.25">
      <c r="A414" s="33">
        <v>2026</v>
      </c>
      <c r="B414" s="4">
        <v>46054</v>
      </c>
      <c r="C414" s="4">
        <v>46081</v>
      </c>
      <c r="D414" s="10" t="s">
        <v>63</v>
      </c>
      <c r="E414" s="10" t="s">
        <v>63</v>
      </c>
      <c r="F414" s="10" t="s">
        <v>57</v>
      </c>
      <c r="G414" s="10" t="s">
        <v>58</v>
      </c>
      <c r="H414" s="18" t="s">
        <v>414</v>
      </c>
      <c r="I414" s="11" t="e">
        <f>+VLOOKUP(H414,[2]Depurado!$H:$O,2,FALSE)</f>
        <v>#N/A</v>
      </c>
      <c r="J414" s="30">
        <v>272553.59999999998</v>
      </c>
      <c r="K414" s="12"/>
      <c r="L414" s="11" t="e">
        <f>+VLOOKUP(H414,[2]Depurado!$H:$O,5,FALSE)</f>
        <v>#N/A</v>
      </c>
      <c r="M414" s="30">
        <v>272553.59999999998</v>
      </c>
      <c r="N414" s="12"/>
      <c r="O414" s="13" t="e">
        <v>#N/A</v>
      </c>
      <c r="P414" s="12"/>
      <c r="Q414" s="12"/>
      <c r="R414" s="12"/>
      <c r="S414" s="11">
        <v>46125</v>
      </c>
      <c r="T414" s="10" t="s">
        <v>272</v>
      </c>
      <c r="U414" s="11">
        <v>46081</v>
      </c>
      <c r="V414" s="10" t="s">
        <v>64</v>
      </c>
    </row>
    <row r="415" spans="1:22" ht="63.75" x14ac:dyDescent="0.25">
      <c r="A415" s="33">
        <v>2026</v>
      </c>
      <c r="B415" s="4">
        <v>46054</v>
      </c>
      <c r="C415" s="4">
        <v>46081</v>
      </c>
      <c r="D415" s="10" t="s">
        <v>63</v>
      </c>
      <c r="E415" s="10" t="s">
        <v>63</v>
      </c>
      <c r="F415" s="10" t="s">
        <v>57</v>
      </c>
      <c r="G415" s="10" t="s">
        <v>58</v>
      </c>
      <c r="H415" s="18" t="s">
        <v>113</v>
      </c>
      <c r="I415" s="11">
        <f>+VLOOKUP(H415,[2]Depurado!$H:$O,2,FALSE)</f>
        <v>44282</v>
      </c>
      <c r="J415" s="30">
        <v>80040</v>
      </c>
      <c r="K415" s="12"/>
      <c r="L415" s="11">
        <f>+VLOOKUP(H415,[2]Depurado!$H:$O,5,FALSE)</f>
        <v>44282</v>
      </c>
      <c r="M415" s="30">
        <v>80040</v>
      </c>
      <c r="N415" s="12"/>
      <c r="O415" s="13" t="s">
        <v>623</v>
      </c>
      <c r="P415" s="12"/>
      <c r="Q415" s="12"/>
      <c r="R415" s="12"/>
      <c r="S415" s="11">
        <v>46125</v>
      </c>
      <c r="T415" s="10" t="s">
        <v>272</v>
      </c>
      <c r="U415" s="11">
        <v>46081</v>
      </c>
      <c r="V415" s="10" t="s">
        <v>64</v>
      </c>
    </row>
    <row r="416" spans="1:22" ht="63.75" x14ac:dyDescent="0.25">
      <c r="A416" s="33">
        <v>2026</v>
      </c>
      <c r="B416" s="4">
        <v>46054</v>
      </c>
      <c r="C416" s="4">
        <v>46081</v>
      </c>
      <c r="D416" s="10" t="s">
        <v>63</v>
      </c>
      <c r="E416" s="10" t="s">
        <v>63</v>
      </c>
      <c r="F416" s="10" t="s">
        <v>57</v>
      </c>
      <c r="G416" s="10" t="s">
        <v>58</v>
      </c>
      <c r="H416" s="18" t="s">
        <v>77</v>
      </c>
      <c r="I416" s="11">
        <f>+VLOOKUP(H416,[2]Depurado!$H:$O,2,FALSE)</f>
        <v>43227</v>
      </c>
      <c r="J416" s="30">
        <v>653125</v>
      </c>
      <c r="K416" s="12"/>
      <c r="L416" s="11">
        <f>+VLOOKUP(H416,[2]Depurado!$H:$O,5,FALSE)</f>
        <v>43227</v>
      </c>
      <c r="M416" s="30">
        <v>653125</v>
      </c>
      <c r="N416" s="12"/>
      <c r="O416" s="13" t="s">
        <v>624</v>
      </c>
      <c r="P416" s="12"/>
      <c r="Q416" s="12"/>
      <c r="R416" s="12"/>
      <c r="S416" s="11">
        <v>46125</v>
      </c>
      <c r="T416" s="10" t="s">
        <v>272</v>
      </c>
      <c r="U416" s="11">
        <v>46081</v>
      </c>
      <c r="V416" s="10" t="s">
        <v>64</v>
      </c>
    </row>
    <row r="417" spans="1:22" s="31" customFormat="1" ht="63.75" x14ac:dyDescent="0.25">
      <c r="A417" s="33">
        <v>2026</v>
      </c>
      <c r="B417" s="4">
        <v>46054</v>
      </c>
      <c r="C417" s="4">
        <v>46081</v>
      </c>
      <c r="D417" s="10" t="s">
        <v>63</v>
      </c>
      <c r="E417" s="10" t="s">
        <v>63</v>
      </c>
      <c r="F417" s="10" t="s">
        <v>57</v>
      </c>
      <c r="G417" s="10" t="s">
        <v>58</v>
      </c>
      <c r="H417" s="18" t="s">
        <v>426</v>
      </c>
      <c r="I417" s="11" t="e">
        <f>+VLOOKUP(H417,[2]Depurado!$H:$O,2,FALSE)</f>
        <v>#N/A</v>
      </c>
      <c r="J417" s="30">
        <v>523638.4</v>
      </c>
      <c r="K417" s="12"/>
      <c r="L417" s="11" t="e">
        <f>+VLOOKUP(H417,[2]Depurado!$H:$O,5,FALSE)</f>
        <v>#N/A</v>
      </c>
      <c r="M417" s="30">
        <v>523638.4</v>
      </c>
      <c r="N417" s="12"/>
      <c r="O417" s="13" t="e">
        <v>#N/A</v>
      </c>
      <c r="P417" s="12"/>
      <c r="Q417" s="12"/>
      <c r="R417" s="12"/>
      <c r="S417" s="11">
        <v>46125</v>
      </c>
      <c r="T417" s="10" t="s">
        <v>272</v>
      </c>
      <c r="U417" s="11">
        <v>46081</v>
      </c>
      <c r="V417" s="10" t="s">
        <v>64</v>
      </c>
    </row>
    <row r="418" spans="1:22" ht="63.75" x14ac:dyDescent="0.25">
      <c r="A418" s="33">
        <v>2026</v>
      </c>
      <c r="B418" s="4">
        <v>46054</v>
      </c>
      <c r="C418" s="4">
        <v>46081</v>
      </c>
      <c r="D418" s="10" t="s">
        <v>63</v>
      </c>
      <c r="E418" s="10" t="s">
        <v>63</v>
      </c>
      <c r="F418" s="10" t="s">
        <v>57</v>
      </c>
      <c r="G418" s="10" t="s">
        <v>58</v>
      </c>
      <c r="H418" s="18" t="s">
        <v>155</v>
      </c>
      <c r="I418" s="11">
        <f>+VLOOKUP(H418,[2]Depurado!$H:$O,2,FALSE)</f>
        <v>44295</v>
      </c>
      <c r="J418" s="30">
        <v>19720</v>
      </c>
      <c r="K418" s="12"/>
      <c r="L418" s="11">
        <f>+VLOOKUP(H418,[2]Depurado!$H:$O,5,FALSE)</f>
        <v>44295</v>
      </c>
      <c r="M418" s="30">
        <v>19720</v>
      </c>
      <c r="N418" s="12"/>
      <c r="O418" s="13" t="s">
        <v>625</v>
      </c>
      <c r="P418" s="12"/>
      <c r="Q418" s="12"/>
      <c r="R418" s="12"/>
      <c r="S418" s="11">
        <v>46125</v>
      </c>
      <c r="T418" s="10" t="s">
        <v>272</v>
      </c>
      <c r="U418" s="11">
        <v>46081</v>
      </c>
      <c r="V418" s="10" t="s">
        <v>64</v>
      </c>
    </row>
    <row r="419" spans="1:22" ht="63.75" x14ac:dyDescent="0.25">
      <c r="A419" s="33">
        <v>2026</v>
      </c>
      <c r="B419" s="4">
        <v>46054</v>
      </c>
      <c r="C419" s="4">
        <v>46081</v>
      </c>
      <c r="D419" s="10" t="s">
        <v>63</v>
      </c>
      <c r="E419" s="10" t="s">
        <v>63</v>
      </c>
      <c r="F419" s="10" t="s">
        <v>57</v>
      </c>
      <c r="G419" s="10" t="s">
        <v>58</v>
      </c>
      <c r="H419" s="18" t="s">
        <v>74</v>
      </c>
      <c r="I419" s="11">
        <f>+VLOOKUP(H419,[2]Depurado!$H:$O,2,FALSE)</f>
        <v>44279</v>
      </c>
      <c r="J419" s="30">
        <v>749999.95</v>
      </c>
      <c r="K419" s="12"/>
      <c r="L419" s="11">
        <f>+VLOOKUP(H419,[2]Depurado!$H:$O,5,FALSE)</f>
        <v>44202</v>
      </c>
      <c r="M419" s="30">
        <v>749999.95</v>
      </c>
      <c r="N419" s="12"/>
      <c r="O419" s="13" t="s">
        <v>626</v>
      </c>
      <c r="P419" s="12"/>
      <c r="Q419" s="12"/>
      <c r="R419" s="12"/>
      <c r="S419" s="11">
        <v>46125</v>
      </c>
      <c r="T419" s="10" t="s">
        <v>272</v>
      </c>
      <c r="U419" s="11">
        <v>46081</v>
      </c>
      <c r="V419" s="10" t="s">
        <v>64</v>
      </c>
    </row>
    <row r="420" spans="1:22" ht="63.75" x14ac:dyDescent="0.25">
      <c r="A420" s="33">
        <v>2026</v>
      </c>
      <c r="B420" s="4">
        <v>46054</v>
      </c>
      <c r="C420" s="4">
        <v>46081</v>
      </c>
      <c r="D420" s="10" t="s">
        <v>63</v>
      </c>
      <c r="E420" s="10" t="s">
        <v>63</v>
      </c>
      <c r="F420" s="10" t="s">
        <v>57</v>
      </c>
      <c r="G420" s="10" t="s">
        <v>58</v>
      </c>
      <c r="H420" s="18" t="s">
        <v>210</v>
      </c>
      <c r="I420" s="11" t="e">
        <f>+VLOOKUP(H420,[2]Depurado!$H:$O,2,FALSE)</f>
        <v>#N/A</v>
      </c>
      <c r="J420" s="30">
        <v>37120</v>
      </c>
      <c r="K420" s="12"/>
      <c r="L420" s="11" t="e">
        <f>+VLOOKUP(H420,[2]Depurado!$H:$O,5,FALSE)</f>
        <v>#N/A</v>
      </c>
      <c r="M420" s="30">
        <v>37120</v>
      </c>
      <c r="N420" s="12"/>
      <c r="O420" s="13" t="e">
        <v>#N/A</v>
      </c>
      <c r="P420" s="12"/>
      <c r="Q420" s="12"/>
      <c r="R420" s="12"/>
      <c r="S420" s="11">
        <v>46125</v>
      </c>
      <c r="T420" s="10" t="s">
        <v>272</v>
      </c>
      <c r="U420" s="11">
        <v>46081</v>
      </c>
      <c r="V420" s="10" t="s">
        <v>64</v>
      </c>
    </row>
    <row r="421" spans="1:22" ht="63.75" x14ac:dyDescent="0.25">
      <c r="A421" s="33">
        <v>2026</v>
      </c>
      <c r="B421" s="4">
        <v>46054</v>
      </c>
      <c r="C421" s="4">
        <v>46081</v>
      </c>
      <c r="D421" s="10" t="s">
        <v>63</v>
      </c>
      <c r="E421" s="10" t="s">
        <v>63</v>
      </c>
      <c r="F421" s="10" t="s">
        <v>57</v>
      </c>
      <c r="G421" s="10" t="s">
        <v>58</v>
      </c>
      <c r="H421" s="18" t="s">
        <v>337</v>
      </c>
      <c r="I421" s="11" t="e">
        <f>+VLOOKUP(H421,[2]Depurado!$H:$O,2,FALSE)</f>
        <v>#N/A</v>
      </c>
      <c r="J421" s="30">
        <v>1331.28</v>
      </c>
      <c r="K421" s="12"/>
      <c r="L421" s="11" t="e">
        <f>+VLOOKUP(H421,[2]Depurado!$H:$O,5,FALSE)</f>
        <v>#N/A</v>
      </c>
      <c r="M421" s="30">
        <v>1331.28</v>
      </c>
      <c r="N421" s="12"/>
      <c r="O421" s="13" t="e">
        <v>#N/A</v>
      </c>
      <c r="P421" s="12"/>
      <c r="Q421" s="12"/>
      <c r="R421" s="12"/>
      <c r="S421" s="11">
        <v>46125</v>
      </c>
      <c r="T421" s="10" t="s">
        <v>272</v>
      </c>
      <c r="U421" s="11">
        <v>46081</v>
      </c>
      <c r="V421" s="10" t="s">
        <v>64</v>
      </c>
    </row>
    <row r="422" spans="1:22" ht="57" customHeight="1" x14ac:dyDescent="0.25">
      <c r="A422" s="33">
        <v>2026</v>
      </c>
      <c r="B422" s="4">
        <v>46054</v>
      </c>
      <c r="C422" s="4">
        <v>46081</v>
      </c>
      <c r="D422" s="10" t="s">
        <v>63</v>
      </c>
      <c r="E422" s="10" t="s">
        <v>63</v>
      </c>
      <c r="F422" s="10" t="s">
        <v>57</v>
      </c>
      <c r="G422" s="10" t="s">
        <v>58</v>
      </c>
      <c r="H422" s="18" t="s">
        <v>65</v>
      </c>
      <c r="I422" s="11">
        <f>+VLOOKUP(H422,[2]Depurado!$H:$O,2,FALSE)</f>
        <v>43816</v>
      </c>
      <c r="J422" s="30">
        <v>16015835.390000001</v>
      </c>
      <c r="L422" s="11">
        <f>+VLOOKUP(H422,[2]Depurado!$H:$O,5,FALSE)</f>
        <v>47378</v>
      </c>
      <c r="M422" s="30">
        <v>16015835.390000001</v>
      </c>
      <c r="O422" s="13" t="s">
        <v>627</v>
      </c>
      <c r="S422" s="11">
        <v>46125</v>
      </c>
      <c r="T422" s="10" t="s">
        <v>272</v>
      </c>
      <c r="U422" s="11">
        <v>46081</v>
      </c>
      <c r="V422" s="10" t="s">
        <v>64</v>
      </c>
    </row>
    <row r="423" spans="1:22" ht="48" customHeight="1" x14ac:dyDescent="0.25">
      <c r="A423" s="33">
        <v>2026</v>
      </c>
      <c r="B423" s="4">
        <v>46054</v>
      </c>
      <c r="C423" s="4">
        <v>46081</v>
      </c>
      <c r="D423" s="10" t="s">
        <v>63</v>
      </c>
      <c r="E423" s="10" t="s">
        <v>63</v>
      </c>
      <c r="F423" s="10" t="s">
        <v>57</v>
      </c>
      <c r="G423" s="10" t="s">
        <v>58</v>
      </c>
      <c r="H423" s="18" t="s">
        <v>100</v>
      </c>
      <c r="I423" s="11">
        <f>+VLOOKUP(H423,[2]Depurado!$H:$O,2,FALSE)</f>
        <v>43549</v>
      </c>
      <c r="J423" s="30">
        <v>194203.99</v>
      </c>
      <c r="L423" s="11">
        <f>+VLOOKUP(H423,[2]Depurado!$H:$O,5,FALSE)</f>
        <v>43549</v>
      </c>
      <c r="M423" s="30">
        <v>194203.99</v>
      </c>
      <c r="O423" s="13" t="s">
        <v>628</v>
      </c>
      <c r="S423" s="11">
        <v>46125</v>
      </c>
      <c r="T423" s="10" t="s">
        <v>272</v>
      </c>
      <c r="U423" s="11">
        <v>46081</v>
      </c>
      <c r="V423" s="10" t="s">
        <v>64</v>
      </c>
    </row>
    <row r="424" spans="1:22" s="33" customFormat="1" ht="48" customHeight="1" x14ac:dyDescent="0.25">
      <c r="A424" s="33">
        <v>2026</v>
      </c>
      <c r="B424" s="4">
        <v>46054</v>
      </c>
      <c r="C424" s="4">
        <v>46081</v>
      </c>
      <c r="D424" s="10"/>
      <c r="E424" s="10"/>
      <c r="F424" s="10"/>
      <c r="G424" s="10"/>
      <c r="H424" s="18" t="s">
        <v>498</v>
      </c>
      <c r="I424" s="11" t="e">
        <f>+VLOOKUP(H424,[2]Depurado!$H:$O,2,FALSE)</f>
        <v>#N/A</v>
      </c>
      <c r="J424" s="30">
        <v>181391.25</v>
      </c>
      <c r="L424" s="11" t="e">
        <f>+VLOOKUP(H424,[2]Depurado!$H:$O,5,FALSE)</f>
        <v>#N/A</v>
      </c>
      <c r="M424" s="30">
        <v>181391.25</v>
      </c>
      <c r="O424" s="13" t="e">
        <v>#N/A</v>
      </c>
      <c r="S424" s="11">
        <v>46125</v>
      </c>
      <c r="T424" s="10" t="s">
        <v>272</v>
      </c>
      <c r="U424" s="11">
        <v>46081</v>
      </c>
      <c r="V424" s="10"/>
    </row>
    <row r="425" spans="1:22" ht="52.5" customHeight="1" x14ac:dyDescent="0.25">
      <c r="A425" s="33">
        <v>2026</v>
      </c>
      <c r="B425" s="4">
        <v>46054</v>
      </c>
      <c r="C425" s="4">
        <v>46081</v>
      </c>
      <c r="D425" s="10" t="s">
        <v>63</v>
      </c>
      <c r="E425" s="10" t="s">
        <v>63</v>
      </c>
      <c r="F425" s="10" t="s">
        <v>57</v>
      </c>
      <c r="G425" s="10" t="s">
        <v>58</v>
      </c>
      <c r="H425" s="18" t="s">
        <v>244</v>
      </c>
      <c r="I425" s="11" t="e">
        <f>+VLOOKUP(H425,[2]Depurado!$H:$O,2,FALSE)</f>
        <v>#N/A</v>
      </c>
      <c r="J425" s="30">
        <v>4152.8</v>
      </c>
      <c r="L425" s="11" t="e">
        <f>+VLOOKUP(H425,[2]Depurado!$H:$O,5,FALSE)</f>
        <v>#N/A</v>
      </c>
      <c r="M425" s="30">
        <v>4152.8</v>
      </c>
      <c r="O425" s="13" t="e">
        <v>#N/A</v>
      </c>
      <c r="S425" s="11">
        <v>46125</v>
      </c>
      <c r="T425" s="10" t="s">
        <v>272</v>
      </c>
      <c r="U425" s="11">
        <v>46081</v>
      </c>
      <c r="V425" s="10" t="s">
        <v>64</v>
      </c>
    </row>
    <row r="426" spans="1:22" ht="53.25" customHeight="1" x14ac:dyDescent="0.25">
      <c r="A426" s="33">
        <v>2026</v>
      </c>
      <c r="B426" s="4">
        <v>46054</v>
      </c>
      <c r="C426" s="4">
        <v>46081</v>
      </c>
      <c r="D426" s="10" t="s">
        <v>63</v>
      </c>
      <c r="E426" s="10" t="s">
        <v>63</v>
      </c>
      <c r="F426" s="10" t="s">
        <v>57</v>
      </c>
      <c r="G426" s="10" t="s">
        <v>58</v>
      </c>
      <c r="H426" s="18" t="s">
        <v>338</v>
      </c>
      <c r="I426" s="11" t="e">
        <f>+VLOOKUP(H426,[2]Depurado!$H:$O,2,FALSE)</f>
        <v>#N/A</v>
      </c>
      <c r="J426" s="30">
        <v>458030</v>
      </c>
      <c r="L426" s="11" t="e">
        <f>+VLOOKUP(H426,[2]Depurado!$H:$O,5,FALSE)</f>
        <v>#N/A</v>
      </c>
      <c r="M426" s="30">
        <v>458030</v>
      </c>
      <c r="O426" s="13" t="e">
        <v>#N/A</v>
      </c>
      <c r="S426" s="11">
        <v>46125</v>
      </c>
      <c r="T426" s="10" t="s">
        <v>272</v>
      </c>
      <c r="U426" s="11">
        <v>46081</v>
      </c>
      <c r="V426" s="10" t="s">
        <v>64</v>
      </c>
    </row>
    <row r="427" spans="1:22" s="33" customFormat="1" ht="53.25" customHeight="1" x14ac:dyDescent="0.25">
      <c r="A427" s="33">
        <v>2026</v>
      </c>
      <c r="B427" s="4">
        <v>46054</v>
      </c>
      <c r="C427" s="4">
        <v>46081</v>
      </c>
      <c r="D427" s="10"/>
      <c r="E427" s="10"/>
      <c r="F427" s="10"/>
      <c r="G427" s="10"/>
      <c r="H427" s="18" t="s">
        <v>499</v>
      </c>
      <c r="I427" s="11" t="e">
        <f>+VLOOKUP(H427,[2]Depurado!$H:$O,2,FALSE)</f>
        <v>#N/A</v>
      </c>
      <c r="J427" s="30">
        <v>81200</v>
      </c>
      <c r="L427" s="11" t="e">
        <f>+VLOOKUP(H427,[2]Depurado!$H:$O,5,FALSE)</f>
        <v>#N/A</v>
      </c>
      <c r="M427" s="30">
        <v>81200</v>
      </c>
      <c r="O427" s="13" t="e">
        <v>#N/A</v>
      </c>
      <c r="S427" s="11">
        <v>46125</v>
      </c>
      <c r="T427" s="10" t="s">
        <v>272</v>
      </c>
      <c r="U427" s="11">
        <v>46081</v>
      </c>
      <c r="V427" s="10"/>
    </row>
    <row r="428" spans="1:22" ht="71.25" customHeight="1" x14ac:dyDescent="0.25">
      <c r="A428" s="33">
        <v>2026</v>
      </c>
      <c r="B428" s="4">
        <v>46054</v>
      </c>
      <c r="C428" s="4">
        <v>46081</v>
      </c>
      <c r="D428" s="10" t="s">
        <v>63</v>
      </c>
      <c r="E428" s="10" t="s">
        <v>63</v>
      </c>
      <c r="F428" s="10" t="s">
        <v>57</v>
      </c>
      <c r="G428" s="10" t="s">
        <v>58</v>
      </c>
      <c r="H428" s="18" t="s">
        <v>247</v>
      </c>
      <c r="I428" s="11" t="e">
        <f>+VLOOKUP(H428,[2]Depurado!$H:$O,2,FALSE)</f>
        <v>#N/A</v>
      </c>
      <c r="J428" s="30">
        <v>3500</v>
      </c>
      <c r="L428" s="11" t="e">
        <f>+VLOOKUP(H428,[2]Depurado!$H:$O,5,FALSE)</f>
        <v>#N/A</v>
      </c>
      <c r="M428" s="30">
        <v>3500</v>
      </c>
      <c r="O428" s="13" t="e">
        <v>#N/A</v>
      </c>
      <c r="S428" s="11">
        <v>46125</v>
      </c>
      <c r="T428" s="10" t="s">
        <v>272</v>
      </c>
      <c r="U428" s="11">
        <v>46081</v>
      </c>
      <c r="V428" s="10" t="s">
        <v>64</v>
      </c>
    </row>
    <row r="429" spans="1:22" ht="66" customHeight="1" x14ac:dyDescent="0.25">
      <c r="A429" s="33">
        <v>2026</v>
      </c>
      <c r="B429" s="4">
        <v>46054</v>
      </c>
      <c r="C429" s="4">
        <v>46081</v>
      </c>
      <c r="D429" s="10" t="s">
        <v>63</v>
      </c>
      <c r="E429" s="10" t="s">
        <v>63</v>
      </c>
      <c r="F429" s="10" t="s">
        <v>57</v>
      </c>
      <c r="G429" s="10" t="s">
        <v>58</v>
      </c>
      <c r="H429" s="27" t="s">
        <v>384</v>
      </c>
      <c r="I429" s="11" t="e">
        <f>+VLOOKUP(H429,[2]Depurado!$H:$O,2,FALSE)</f>
        <v>#N/A</v>
      </c>
      <c r="J429" s="30">
        <v>1740</v>
      </c>
      <c r="L429" s="11" t="e">
        <f>+VLOOKUP(H429,[2]Depurado!$H:$O,5,FALSE)</f>
        <v>#N/A</v>
      </c>
      <c r="M429" s="30">
        <v>1740</v>
      </c>
      <c r="O429" s="13" t="e">
        <v>#N/A</v>
      </c>
      <c r="S429" s="11">
        <v>46125</v>
      </c>
      <c r="T429" s="10" t="s">
        <v>272</v>
      </c>
      <c r="U429" s="11">
        <v>46081</v>
      </c>
      <c r="V429" s="10" t="s">
        <v>64</v>
      </c>
    </row>
    <row r="430" spans="1:22" s="23" customFormat="1" ht="66" customHeight="1" x14ac:dyDescent="0.25">
      <c r="A430" s="33">
        <v>2026</v>
      </c>
      <c r="B430" s="4">
        <v>46054</v>
      </c>
      <c r="C430" s="4">
        <v>46081</v>
      </c>
      <c r="D430" s="10" t="s">
        <v>63</v>
      </c>
      <c r="E430" s="10" t="s">
        <v>63</v>
      </c>
      <c r="F430" s="10" t="s">
        <v>57</v>
      </c>
      <c r="G430" s="10" t="s">
        <v>58</v>
      </c>
      <c r="H430" s="28" t="s">
        <v>385</v>
      </c>
      <c r="I430" s="11" t="e">
        <f>+VLOOKUP(H430,[2]Depurado!$H:$O,2,FALSE)</f>
        <v>#N/A</v>
      </c>
      <c r="J430" s="30">
        <v>256552</v>
      </c>
      <c r="L430" s="11" t="e">
        <f>+VLOOKUP(H430,[2]Depurado!$H:$O,5,FALSE)</f>
        <v>#N/A</v>
      </c>
      <c r="M430" s="30">
        <v>256552</v>
      </c>
      <c r="O430" s="13" t="e">
        <v>#N/A</v>
      </c>
      <c r="S430" s="11">
        <v>46125</v>
      </c>
      <c r="T430" s="10" t="s">
        <v>272</v>
      </c>
      <c r="U430" s="11">
        <v>46081</v>
      </c>
      <c r="V430" s="10" t="s">
        <v>64</v>
      </c>
    </row>
    <row r="431" spans="1:22" ht="65.25" customHeight="1" x14ac:dyDescent="0.25">
      <c r="A431" s="33">
        <v>2026</v>
      </c>
      <c r="B431" s="4">
        <v>46054</v>
      </c>
      <c r="C431" s="4">
        <v>46081</v>
      </c>
      <c r="D431" s="10" t="s">
        <v>63</v>
      </c>
      <c r="E431" s="10" t="s">
        <v>63</v>
      </c>
      <c r="F431" s="10" t="s">
        <v>57</v>
      </c>
      <c r="G431" s="10" t="s">
        <v>58</v>
      </c>
      <c r="H431" s="18" t="s">
        <v>134</v>
      </c>
      <c r="I431" s="11">
        <f>+VLOOKUP(H431,[2]Depurado!$H:$O,2,FALSE)</f>
        <v>43916</v>
      </c>
      <c r="J431" s="30">
        <v>22090.09</v>
      </c>
      <c r="L431" s="11">
        <f>+VLOOKUP(H431,[2]Depurado!$H:$O,5,FALSE)</f>
        <v>43916</v>
      </c>
      <c r="M431" s="30">
        <v>22090.09</v>
      </c>
      <c r="O431" s="13" t="s">
        <v>629</v>
      </c>
      <c r="S431" s="11">
        <v>46125</v>
      </c>
      <c r="T431" s="10" t="s">
        <v>272</v>
      </c>
      <c r="U431" s="11">
        <v>46081</v>
      </c>
      <c r="V431" s="10" t="s">
        <v>64</v>
      </c>
    </row>
    <row r="432" spans="1:22" ht="66" customHeight="1" x14ac:dyDescent="0.25">
      <c r="A432" s="33">
        <v>2026</v>
      </c>
      <c r="B432" s="4">
        <v>46054</v>
      </c>
      <c r="C432" s="4">
        <v>46081</v>
      </c>
      <c r="D432" s="10" t="s">
        <v>63</v>
      </c>
      <c r="E432" s="10" t="s">
        <v>63</v>
      </c>
      <c r="F432" s="10" t="s">
        <v>57</v>
      </c>
      <c r="G432" s="10" t="s">
        <v>58</v>
      </c>
      <c r="H432" s="18" t="s">
        <v>270</v>
      </c>
      <c r="I432" s="11" t="e">
        <f>+VLOOKUP(H432,[2]Depurado!$H:$O,2,FALSE)</f>
        <v>#N/A</v>
      </c>
      <c r="J432" s="30">
        <v>1276</v>
      </c>
      <c r="L432" s="11" t="e">
        <f>+VLOOKUP(H432,[2]Depurado!$H:$O,5,FALSE)</f>
        <v>#N/A</v>
      </c>
      <c r="M432" s="30">
        <v>1276</v>
      </c>
      <c r="O432" s="13" t="e">
        <v>#N/A</v>
      </c>
      <c r="S432" s="11">
        <v>46125</v>
      </c>
      <c r="T432" s="10" t="s">
        <v>272</v>
      </c>
      <c r="U432" s="11">
        <v>46081</v>
      </c>
      <c r="V432" s="10" t="s">
        <v>64</v>
      </c>
    </row>
    <row r="433" spans="1:22" ht="69.75" customHeight="1" x14ac:dyDescent="0.25">
      <c r="A433" s="33">
        <v>2026</v>
      </c>
      <c r="B433" s="4">
        <v>46054</v>
      </c>
      <c r="C433" s="4">
        <v>46081</v>
      </c>
      <c r="D433" s="10" t="s">
        <v>63</v>
      </c>
      <c r="E433" s="10" t="s">
        <v>63</v>
      </c>
      <c r="F433" s="10" t="s">
        <v>57</v>
      </c>
      <c r="G433" s="10" t="s">
        <v>58</v>
      </c>
      <c r="H433" s="18" t="s">
        <v>257</v>
      </c>
      <c r="I433" s="11" t="e">
        <f>+VLOOKUP(H433,[2]Depurado!$H:$O,2,FALSE)</f>
        <v>#N/A</v>
      </c>
      <c r="J433" s="30">
        <v>2000</v>
      </c>
      <c r="L433" s="11" t="e">
        <f>+VLOOKUP(H433,[2]Depurado!$H:$O,5,FALSE)</f>
        <v>#N/A</v>
      </c>
      <c r="M433" s="30">
        <v>2000</v>
      </c>
      <c r="O433" s="13" t="e">
        <v>#N/A</v>
      </c>
      <c r="S433" s="11">
        <v>46125</v>
      </c>
      <c r="T433" s="10" t="s">
        <v>272</v>
      </c>
      <c r="U433" s="11">
        <v>46081</v>
      </c>
      <c r="V433" s="10" t="s">
        <v>64</v>
      </c>
    </row>
    <row r="434" spans="1:22" s="21" customFormat="1" ht="69.75" customHeight="1" x14ac:dyDescent="0.25">
      <c r="A434" s="33">
        <v>2026</v>
      </c>
      <c r="B434" s="4">
        <v>46054</v>
      </c>
      <c r="C434" s="4">
        <v>46081</v>
      </c>
      <c r="D434" s="10" t="s">
        <v>63</v>
      </c>
      <c r="E434" s="10" t="s">
        <v>63</v>
      </c>
      <c r="F434" s="10" t="s">
        <v>57</v>
      </c>
      <c r="G434" s="10" t="s">
        <v>58</v>
      </c>
      <c r="H434" s="18" t="s">
        <v>370</v>
      </c>
      <c r="I434" s="11" t="e">
        <f>+VLOOKUP(H434,[2]Depurado!$H:$O,2,FALSE)</f>
        <v>#N/A</v>
      </c>
      <c r="J434" s="30">
        <v>2018400</v>
      </c>
      <c r="L434" s="11" t="e">
        <f>+VLOOKUP(H434,[2]Depurado!$H:$O,5,FALSE)</f>
        <v>#N/A</v>
      </c>
      <c r="M434" s="30">
        <v>2018400</v>
      </c>
      <c r="O434" s="13" t="e">
        <v>#N/A</v>
      </c>
      <c r="S434" s="11">
        <v>46125</v>
      </c>
      <c r="T434" s="10" t="s">
        <v>272</v>
      </c>
      <c r="U434" s="11">
        <v>46081</v>
      </c>
      <c r="V434" s="10" t="s">
        <v>64</v>
      </c>
    </row>
    <row r="435" spans="1:22" ht="61.5" customHeight="1" x14ac:dyDescent="0.25">
      <c r="A435" s="33">
        <v>2026</v>
      </c>
      <c r="B435" s="4">
        <v>46054</v>
      </c>
      <c r="C435" s="4">
        <v>46081</v>
      </c>
      <c r="D435" s="10" t="s">
        <v>63</v>
      </c>
      <c r="E435" s="10" t="s">
        <v>63</v>
      </c>
      <c r="F435" s="10" t="s">
        <v>57</v>
      </c>
      <c r="G435" s="10" t="s">
        <v>58</v>
      </c>
      <c r="H435" s="18" t="s">
        <v>125</v>
      </c>
      <c r="I435" s="11">
        <f>+VLOOKUP(H435,[2]Depurado!$H:$O,2,FALSE)</f>
        <v>44279</v>
      </c>
      <c r="J435" s="30">
        <v>42000</v>
      </c>
      <c r="L435" s="11">
        <f>+VLOOKUP(H435,[2]Depurado!$H:$O,5,FALSE)</f>
        <v>44202</v>
      </c>
      <c r="M435" s="30">
        <v>42000</v>
      </c>
      <c r="O435" s="13" t="s">
        <v>630</v>
      </c>
      <c r="S435" s="11">
        <v>46125</v>
      </c>
      <c r="T435" s="10" t="s">
        <v>272</v>
      </c>
      <c r="U435" s="11">
        <v>46081</v>
      </c>
      <c r="V435" s="10" t="s">
        <v>64</v>
      </c>
    </row>
    <row r="436" spans="1:22" ht="71.25" customHeight="1" x14ac:dyDescent="0.25">
      <c r="A436" s="33">
        <v>2026</v>
      </c>
      <c r="B436" s="4">
        <v>46054</v>
      </c>
      <c r="C436" s="4">
        <v>46081</v>
      </c>
      <c r="D436" s="10" t="s">
        <v>63</v>
      </c>
      <c r="E436" s="10" t="s">
        <v>63</v>
      </c>
      <c r="F436" s="10" t="s">
        <v>57</v>
      </c>
      <c r="G436" s="10" t="s">
        <v>58</v>
      </c>
      <c r="H436" s="18" t="s">
        <v>339</v>
      </c>
      <c r="I436" s="11" t="e">
        <f>+VLOOKUP(H436,[2]Depurado!$H:$O,2,FALSE)</f>
        <v>#N/A</v>
      </c>
      <c r="J436" s="30">
        <v>9280</v>
      </c>
      <c r="L436" s="11" t="e">
        <f>+VLOOKUP(H436,[2]Depurado!$H:$O,5,FALSE)</f>
        <v>#N/A</v>
      </c>
      <c r="M436" s="30">
        <v>9280</v>
      </c>
      <c r="O436" s="13" t="e">
        <v>#N/A</v>
      </c>
      <c r="S436" s="11">
        <v>46125</v>
      </c>
      <c r="T436" s="10" t="s">
        <v>272</v>
      </c>
      <c r="U436" s="11">
        <v>46081</v>
      </c>
      <c r="V436" s="10" t="s">
        <v>64</v>
      </c>
    </row>
    <row r="437" spans="1:22" ht="69" customHeight="1" x14ac:dyDescent="0.25">
      <c r="A437" s="33">
        <v>2026</v>
      </c>
      <c r="B437" s="4">
        <v>46054</v>
      </c>
      <c r="C437" s="4">
        <v>46081</v>
      </c>
      <c r="D437" s="10" t="s">
        <v>63</v>
      </c>
      <c r="E437" s="10" t="s">
        <v>63</v>
      </c>
      <c r="F437" s="10" t="s">
        <v>57</v>
      </c>
      <c r="G437" s="10" t="s">
        <v>58</v>
      </c>
      <c r="H437" s="18" t="s">
        <v>178</v>
      </c>
      <c r="I437" s="11" t="e">
        <f>+VLOOKUP(H437,[2]Depurado!$H:$O,2,FALSE)</f>
        <v>#N/A</v>
      </c>
      <c r="J437" s="30">
        <v>180000</v>
      </c>
      <c r="L437" s="11" t="e">
        <f>+VLOOKUP(H437,[2]Depurado!$H:$O,5,FALSE)</f>
        <v>#N/A</v>
      </c>
      <c r="M437" s="30">
        <v>180000</v>
      </c>
      <c r="O437" s="13" t="e">
        <v>#N/A</v>
      </c>
      <c r="S437" s="11">
        <v>46125</v>
      </c>
      <c r="T437" s="10" t="s">
        <v>272</v>
      </c>
      <c r="U437" s="11">
        <v>46081</v>
      </c>
      <c r="V437" s="10" t="s">
        <v>64</v>
      </c>
    </row>
    <row r="438" spans="1:22" ht="68.25" customHeight="1" x14ac:dyDescent="0.25">
      <c r="A438" s="33">
        <v>2026</v>
      </c>
      <c r="B438" s="4">
        <v>46054</v>
      </c>
      <c r="C438" s="4">
        <v>46081</v>
      </c>
      <c r="D438" s="10" t="s">
        <v>63</v>
      </c>
      <c r="E438" s="10" t="s">
        <v>63</v>
      </c>
      <c r="F438" s="10" t="s">
        <v>57</v>
      </c>
      <c r="G438" s="10" t="s">
        <v>58</v>
      </c>
      <c r="H438" s="18" t="s">
        <v>178</v>
      </c>
      <c r="I438" s="11" t="e">
        <f>+VLOOKUP(H438,[2]Depurado!$H:$O,2,FALSE)</f>
        <v>#N/A</v>
      </c>
      <c r="J438" s="30">
        <v>29000</v>
      </c>
      <c r="L438" s="11" t="e">
        <f>+VLOOKUP(H438,[2]Depurado!$H:$O,5,FALSE)</f>
        <v>#N/A</v>
      </c>
      <c r="M438" s="30">
        <v>29000</v>
      </c>
      <c r="O438" s="13" t="e">
        <v>#N/A</v>
      </c>
      <c r="S438" s="11">
        <v>46125</v>
      </c>
      <c r="T438" s="10" t="s">
        <v>272</v>
      </c>
      <c r="U438" s="11">
        <v>46081</v>
      </c>
      <c r="V438" s="10" t="s">
        <v>64</v>
      </c>
    </row>
    <row r="439" spans="1:22" s="32" customFormat="1" ht="68.25" customHeight="1" x14ac:dyDescent="0.25">
      <c r="A439" s="33">
        <v>2026</v>
      </c>
      <c r="B439" s="4">
        <v>46054</v>
      </c>
      <c r="C439" s="4">
        <v>46081</v>
      </c>
      <c r="D439" s="10" t="s">
        <v>63</v>
      </c>
      <c r="E439" s="10" t="s">
        <v>63</v>
      </c>
      <c r="F439" s="10" t="s">
        <v>57</v>
      </c>
      <c r="G439" s="10" t="s">
        <v>58</v>
      </c>
      <c r="H439" s="18" t="s">
        <v>468</v>
      </c>
      <c r="I439" s="11" t="e">
        <f>+VLOOKUP(H439,[2]Depurado!$H:$O,2,FALSE)</f>
        <v>#N/A</v>
      </c>
      <c r="J439" s="30">
        <v>249757.86</v>
      </c>
      <c r="L439" s="11" t="e">
        <f>+VLOOKUP(H439,[2]Depurado!$H:$O,5,FALSE)</f>
        <v>#N/A</v>
      </c>
      <c r="M439" s="30">
        <v>249757.86</v>
      </c>
      <c r="O439" s="13" t="e">
        <v>#N/A</v>
      </c>
      <c r="S439" s="11">
        <v>46125</v>
      </c>
      <c r="T439" s="10" t="s">
        <v>272</v>
      </c>
      <c r="U439" s="11">
        <v>46081</v>
      </c>
      <c r="V439" s="10" t="s">
        <v>64</v>
      </c>
    </row>
    <row r="440" spans="1:22" ht="71.25" customHeight="1" x14ac:dyDescent="0.25">
      <c r="A440" s="33">
        <v>2026</v>
      </c>
      <c r="B440" s="4">
        <v>46054</v>
      </c>
      <c r="C440" s="4">
        <v>46081</v>
      </c>
      <c r="D440" s="10" t="s">
        <v>63</v>
      </c>
      <c r="E440" s="10" t="s">
        <v>63</v>
      </c>
      <c r="F440" s="10" t="s">
        <v>57</v>
      </c>
      <c r="G440" s="10" t="s">
        <v>58</v>
      </c>
      <c r="H440" s="18" t="s">
        <v>198</v>
      </c>
      <c r="I440" s="11" t="e">
        <f>+VLOOKUP(H440,[2]Depurado!$H:$O,2,FALSE)</f>
        <v>#N/A</v>
      </c>
      <c r="J440" s="30">
        <v>58224</v>
      </c>
      <c r="L440" s="11" t="e">
        <f>+VLOOKUP(H440,[2]Depurado!$H:$O,5,FALSE)</f>
        <v>#N/A</v>
      </c>
      <c r="M440" s="30">
        <v>58224</v>
      </c>
      <c r="O440" s="13" t="e">
        <v>#N/A</v>
      </c>
      <c r="S440" s="11">
        <v>46125</v>
      </c>
      <c r="T440" s="10" t="s">
        <v>272</v>
      </c>
      <c r="U440" s="11">
        <v>46081</v>
      </c>
      <c r="V440" s="10" t="s">
        <v>64</v>
      </c>
    </row>
    <row r="441" spans="1:22" s="31" customFormat="1" ht="71.25" customHeight="1" x14ac:dyDescent="0.25">
      <c r="A441" s="33">
        <v>2026</v>
      </c>
      <c r="B441" s="4">
        <v>46054</v>
      </c>
      <c r="C441" s="4">
        <v>46081</v>
      </c>
      <c r="D441" s="10" t="s">
        <v>63</v>
      </c>
      <c r="E441" s="10" t="s">
        <v>63</v>
      </c>
      <c r="F441" s="10" t="s">
        <v>57</v>
      </c>
      <c r="G441" s="10" t="s">
        <v>58</v>
      </c>
      <c r="H441" s="18" t="s">
        <v>427</v>
      </c>
      <c r="I441" s="11" t="e">
        <f>+VLOOKUP(H441,[2]Depurado!$H:$O,2,FALSE)</f>
        <v>#N/A</v>
      </c>
      <c r="J441" s="30">
        <v>21000</v>
      </c>
      <c r="L441" s="11" t="e">
        <f>+VLOOKUP(H441,[2]Depurado!$H:$O,5,FALSE)</f>
        <v>#N/A</v>
      </c>
      <c r="M441" s="30">
        <v>21000</v>
      </c>
      <c r="O441" s="13" t="e">
        <v>#N/A</v>
      </c>
      <c r="S441" s="11">
        <v>46125</v>
      </c>
      <c r="T441" s="10" t="s">
        <v>272</v>
      </c>
      <c r="U441" s="11">
        <v>46081</v>
      </c>
      <c r="V441" s="10" t="s">
        <v>64</v>
      </c>
    </row>
    <row r="442" spans="1:22" ht="63.75" x14ac:dyDescent="0.25">
      <c r="A442" s="33">
        <v>2026</v>
      </c>
      <c r="B442" s="4">
        <v>46054</v>
      </c>
      <c r="C442" s="4">
        <v>46081</v>
      </c>
      <c r="D442" s="10" t="s">
        <v>63</v>
      </c>
      <c r="E442" s="10" t="s">
        <v>63</v>
      </c>
      <c r="F442" s="10" t="s">
        <v>57</v>
      </c>
      <c r="G442" s="10" t="s">
        <v>58</v>
      </c>
      <c r="H442" s="8" t="s">
        <v>351</v>
      </c>
      <c r="I442" s="11" t="e">
        <f>+VLOOKUP(H442,[2]Depurado!$H:$O,2,FALSE)</f>
        <v>#N/A</v>
      </c>
      <c r="J442" s="30">
        <v>790192</v>
      </c>
      <c r="L442" s="11" t="e">
        <f>+VLOOKUP(H442,[2]Depurado!$H:$O,5,FALSE)</f>
        <v>#N/A</v>
      </c>
      <c r="M442" s="30">
        <v>790192</v>
      </c>
      <c r="O442" s="13" t="e">
        <v>#N/A</v>
      </c>
      <c r="S442" s="11">
        <v>46125</v>
      </c>
      <c r="T442" s="10" t="s">
        <v>272</v>
      </c>
      <c r="U442" s="11">
        <v>46081</v>
      </c>
      <c r="V442" s="10" t="s">
        <v>64</v>
      </c>
    </row>
    <row r="443" spans="1:22" s="31" customFormat="1" ht="63.75" x14ac:dyDescent="0.25">
      <c r="A443" s="33">
        <v>2026</v>
      </c>
      <c r="B443" s="4">
        <v>46054</v>
      </c>
      <c r="C443" s="4">
        <v>46081</v>
      </c>
      <c r="D443" s="10" t="s">
        <v>63</v>
      </c>
      <c r="E443" s="10" t="s">
        <v>63</v>
      </c>
      <c r="F443" s="10" t="s">
        <v>57</v>
      </c>
      <c r="G443" s="10" t="s">
        <v>58</v>
      </c>
      <c r="H443" s="8" t="s">
        <v>428</v>
      </c>
      <c r="I443" s="11">
        <f>+VLOOKUP(H443,[2]Depurado!$H:$O,2,FALSE)</f>
        <v>42753</v>
      </c>
      <c r="J443" s="30">
        <v>92800</v>
      </c>
      <c r="L443" s="11">
        <f>+VLOOKUP(H443,[2]Depurado!$H:$O,5,FALSE)</f>
        <v>42753</v>
      </c>
      <c r="M443" s="30">
        <v>92800</v>
      </c>
      <c r="O443" s="13" t="s">
        <v>631</v>
      </c>
      <c r="S443" s="11">
        <v>46125</v>
      </c>
      <c r="T443" s="10" t="s">
        <v>272</v>
      </c>
      <c r="U443" s="11">
        <v>46081</v>
      </c>
      <c r="V443" s="10" t="s">
        <v>64</v>
      </c>
    </row>
    <row r="444" spans="1:22" ht="63.75" x14ac:dyDescent="0.25">
      <c r="A444" s="33">
        <v>2026</v>
      </c>
      <c r="B444" s="4">
        <v>46054</v>
      </c>
      <c r="C444" s="4">
        <v>46081</v>
      </c>
      <c r="D444" s="10" t="s">
        <v>63</v>
      </c>
      <c r="E444" s="10" t="s">
        <v>63</v>
      </c>
      <c r="F444" s="10" t="s">
        <v>57</v>
      </c>
      <c r="G444" s="10" t="s">
        <v>58</v>
      </c>
      <c r="H444" s="8" t="s">
        <v>415</v>
      </c>
      <c r="I444" s="11" t="e">
        <f>+VLOOKUP(H444,[2]Depurado!$H:$O,2,FALSE)</f>
        <v>#N/A</v>
      </c>
      <c r="J444" s="30">
        <v>20000.72</v>
      </c>
      <c r="L444" s="11" t="e">
        <f>+VLOOKUP(H444,[2]Depurado!$H:$O,5,FALSE)</f>
        <v>#N/A</v>
      </c>
      <c r="M444" s="30">
        <v>20000.72</v>
      </c>
      <c r="O444" s="13" t="e">
        <v>#N/A</v>
      </c>
      <c r="S444" s="11">
        <v>46125</v>
      </c>
      <c r="T444" s="10" t="s">
        <v>272</v>
      </c>
      <c r="U444" s="11">
        <v>46081</v>
      </c>
      <c r="V444" s="10" t="s">
        <v>64</v>
      </c>
    </row>
    <row r="445" spans="1:22" x14ac:dyDescent="0.2">
      <c r="H445" s="8"/>
    </row>
    <row r="446" spans="1:22" x14ac:dyDescent="0.2">
      <c r="H446" s="8"/>
    </row>
    <row r="447" spans="1:22" x14ac:dyDescent="0.2">
      <c r="H447" s="8"/>
    </row>
    <row r="448" spans="1:22" x14ac:dyDescent="0.2">
      <c r="H448" s="8"/>
    </row>
    <row r="449" spans="8:8" x14ac:dyDescent="0.2">
      <c r="H449" s="8"/>
    </row>
    <row r="450" spans="8:8" x14ac:dyDescent="0.2">
      <c r="H450" s="8"/>
    </row>
    <row r="451" spans="8:8" x14ac:dyDescent="0.2">
      <c r="H451" s="8"/>
    </row>
    <row r="452" spans="8:8" x14ac:dyDescent="0.2">
      <c r="H452" s="8"/>
    </row>
    <row r="453" spans="8:8" x14ac:dyDescent="0.2">
      <c r="H453" s="8"/>
    </row>
    <row r="454" spans="8:8" x14ac:dyDescent="0.2">
      <c r="H454" s="8"/>
    </row>
    <row r="455" spans="8:8" x14ac:dyDescent="0.2">
      <c r="H455" s="8"/>
    </row>
    <row r="456" spans="8:8" x14ac:dyDescent="0.2">
      <c r="H456" s="8"/>
    </row>
    <row r="457" spans="8:8" x14ac:dyDescent="0.2">
      <c r="H457" s="8"/>
    </row>
    <row r="458" spans="8:8" x14ac:dyDescent="0.2">
      <c r="H458" s="8"/>
    </row>
    <row r="459" spans="8:8" x14ac:dyDescent="0.2">
      <c r="H459" s="8"/>
    </row>
    <row r="460" spans="8:8" x14ac:dyDescent="0.2">
      <c r="H460" s="8"/>
    </row>
    <row r="461" spans="8:8" x14ac:dyDescent="0.2">
      <c r="H461" s="8"/>
    </row>
    <row r="462" spans="8:8" x14ac:dyDescent="0.2">
      <c r="H462" s="8"/>
    </row>
    <row r="463" spans="8:8" x14ac:dyDescent="0.2">
      <c r="H463" s="8"/>
    </row>
    <row r="464" spans="8:8" x14ac:dyDescent="0.2">
      <c r="H464" s="8"/>
    </row>
    <row r="465" spans="8:8" x14ac:dyDescent="0.2">
      <c r="H465" s="8"/>
    </row>
    <row r="466" spans="8:8" x14ac:dyDescent="0.2">
      <c r="H466" s="8"/>
    </row>
    <row r="467" spans="8:8" x14ac:dyDescent="0.2">
      <c r="H467" s="8"/>
    </row>
    <row r="468" spans="8:8" x14ac:dyDescent="0.2">
      <c r="H468" s="8"/>
    </row>
    <row r="469" spans="8:8" x14ac:dyDescent="0.2">
      <c r="H469" s="8"/>
    </row>
    <row r="470" spans="8:8" x14ac:dyDescent="0.2">
      <c r="H470" s="8"/>
    </row>
    <row r="471" spans="8:8" x14ac:dyDescent="0.2">
      <c r="H471" s="8"/>
    </row>
    <row r="472" spans="8:8" x14ac:dyDescent="0.2">
      <c r="H472" s="8"/>
    </row>
    <row r="473" spans="8:8" x14ac:dyDescent="0.2">
      <c r="H473" s="8"/>
    </row>
    <row r="474" spans="8:8" x14ac:dyDescent="0.2">
      <c r="H474" s="8"/>
    </row>
    <row r="475" spans="8:8" x14ac:dyDescent="0.2">
      <c r="H475" s="8"/>
    </row>
    <row r="476" spans="8:8" x14ac:dyDescent="0.2">
      <c r="H476" s="8"/>
    </row>
    <row r="477" spans="8:8" x14ac:dyDescent="0.2">
      <c r="H477" s="8"/>
    </row>
    <row r="478" spans="8:8" x14ac:dyDescent="0.2">
      <c r="H478" s="8"/>
    </row>
    <row r="479" spans="8:8" x14ac:dyDescent="0.2">
      <c r="H479" s="8"/>
    </row>
    <row r="480" spans="8:8" x14ac:dyDescent="0.2">
      <c r="H480" s="8"/>
    </row>
    <row r="481" spans="8:8" x14ac:dyDescent="0.2">
      <c r="H481" s="8"/>
    </row>
    <row r="482" spans="8:8" x14ac:dyDescent="0.2">
      <c r="H482" s="8"/>
    </row>
    <row r="483" spans="8:8" x14ac:dyDescent="0.2">
      <c r="H483" s="8"/>
    </row>
    <row r="484" spans="8:8" x14ac:dyDescent="0.2">
      <c r="H484" s="8"/>
    </row>
    <row r="485" spans="8:8" x14ac:dyDescent="0.2">
      <c r="H485" s="8"/>
    </row>
    <row r="486" spans="8:8" x14ac:dyDescent="0.2">
      <c r="H486" s="8"/>
    </row>
    <row r="487" spans="8:8" x14ac:dyDescent="0.2">
      <c r="H487" s="8"/>
    </row>
    <row r="488" spans="8:8" x14ac:dyDescent="0.2">
      <c r="H488" s="8"/>
    </row>
    <row r="489" spans="8:8" x14ac:dyDescent="0.2">
      <c r="H489" s="8"/>
    </row>
    <row r="490" spans="8:8" x14ac:dyDescent="0.2">
      <c r="H490" s="8"/>
    </row>
    <row r="491" spans="8:8" x14ac:dyDescent="0.2">
      <c r="H491" s="8"/>
    </row>
    <row r="492" spans="8:8" x14ac:dyDescent="0.2">
      <c r="H492" s="8"/>
    </row>
    <row r="493" spans="8:8" x14ac:dyDescent="0.2">
      <c r="H493" s="8"/>
    </row>
    <row r="494" spans="8:8" x14ac:dyDescent="0.2">
      <c r="H494" s="8"/>
    </row>
    <row r="495" spans="8:8" x14ac:dyDescent="0.2">
      <c r="H495" s="8"/>
    </row>
    <row r="496" spans="8:8" x14ac:dyDescent="0.2">
      <c r="H496" s="8"/>
    </row>
    <row r="497" spans="8:8" x14ac:dyDescent="0.2">
      <c r="H497" s="8"/>
    </row>
    <row r="498" spans="8:8" x14ac:dyDescent="0.2">
      <c r="H498" s="8"/>
    </row>
    <row r="499" spans="8:8" x14ac:dyDescent="0.2">
      <c r="H499" s="8"/>
    </row>
    <row r="500" spans="8:8" x14ac:dyDescent="0.2">
      <c r="H500" s="8"/>
    </row>
    <row r="501" spans="8:8" x14ac:dyDescent="0.2">
      <c r="H501" s="8"/>
    </row>
    <row r="502" spans="8:8" x14ac:dyDescent="0.2">
      <c r="H502" s="8"/>
    </row>
    <row r="503" spans="8:8" x14ac:dyDescent="0.2">
      <c r="H503" s="8"/>
    </row>
    <row r="504" spans="8:8" x14ac:dyDescent="0.2">
      <c r="H504" s="8"/>
    </row>
    <row r="505" spans="8:8" x14ac:dyDescent="0.2">
      <c r="H505" s="8"/>
    </row>
    <row r="506" spans="8:8" x14ac:dyDescent="0.2">
      <c r="H506" s="8"/>
    </row>
    <row r="507" spans="8:8" x14ac:dyDescent="0.2">
      <c r="H507" s="8"/>
    </row>
    <row r="508" spans="8:8" x14ac:dyDescent="0.2">
      <c r="H508" s="8"/>
    </row>
    <row r="509" spans="8:8" x14ac:dyDescent="0.2">
      <c r="H509" s="8"/>
    </row>
    <row r="510" spans="8:8" x14ac:dyDescent="0.2">
      <c r="H510" s="8"/>
    </row>
    <row r="511" spans="8:8" x14ac:dyDescent="0.2">
      <c r="H511" s="8"/>
    </row>
    <row r="512" spans="8:8" x14ac:dyDescent="0.2">
      <c r="H512" s="8"/>
    </row>
    <row r="513" spans="8:8" x14ac:dyDescent="0.2">
      <c r="H513" s="8"/>
    </row>
    <row r="514" spans="8:8" x14ac:dyDescent="0.2">
      <c r="H514" s="8"/>
    </row>
    <row r="515" spans="8:8" x14ac:dyDescent="0.2">
      <c r="H515" s="8"/>
    </row>
    <row r="516" spans="8:8" x14ac:dyDescent="0.2">
      <c r="H516" s="8"/>
    </row>
    <row r="517" spans="8:8" x14ac:dyDescent="0.2">
      <c r="H517" s="8"/>
    </row>
    <row r="518" spans="8:8" x14ac:dyDescent="0.2">
      <c r="H518" s="8"/>
    </row>
    <row r="519" spans="8:8" x14ac:dyDescent="0.2">
      <c r="H519" s="8"/>
    </row>
    <row r="520" spans="8:8" x14ac:dyDescent="0.2">
      <c r="H520" s="8"/>
    </row>
    <row r="521" spans="8:8" x14ac:dyDescent="0.2">
      <c r="H521" s="8"/>
    </row>
    <row r="522" spans="8:8" x14ac:dyDescent="0.2">
      <c r="H522" s="8"/>
    </row>
    <row r="523" spans="8:8" x14ac:dyDescent="0.2">
      <c r="H523" s="8"/>
    </row>
    <row r="524" spans="8:8" x14ac:dyDescent="0.2">
      <c r="H524" s="8"/>
    </row>
    <row r="525" spans="8:8" x14ac:dyDescent="0.2">
      <c r="H525" s="8"/>
    </row>
    <row r="526" spans="8:8" x14ac:dyDescent="0.2">
      <c r="H526" s="8"/>
    </row>
    <row r="527" spans="8:8" x14ac:dyDescent="0.2">
      <c r="H527" s="8"/>
    </row>
    <row r="528" spans="8:8" x14ac:dyDescent="0.2">
      <c r="H528" s="8"/>
    </row>
    <row r="529" spans="8:8" x14ac:dyDescent="0.2">
      <c r="H529" s="8"/>
    </row>
    <row r="530" spans="8:8" x14ac:dyDescent="0.2">
      <c r="H530" s="8"/>
    </row>
    <row r="531" spans="8:8" x14ac:dyDescent="0.2">
      <c r="H531" s="8"/>
    </row>
    <row r="532" spans="8:8" x14ac:dyDescent="0.2">
      <c r="H532" s="8"/>
    </row>
    <row r="533" spans="8:8" x14ac:dyDescent="0.2">
      <c r="H533" s="8"/>
    </row>
    <row r="534" spans="8:8" x14ac:dyDescent="0.2">
      <c r="H534" s="8"/>
    </row>
    <row r="535" spans="8:8" x14ac:dyDescent="0.2">
      <c r="H535" s="8"/>
    </row>
    <row r="536" spans="8:8" x14ac:dyDescent="0.2">
      <c r="H536" s="8"/>
    </row>
    <row r="537" spans="8:8" x14ac:dyDescent="0.2">
      <c r="H537" s="8"/>
    </row>
    <row r="538" spans="8:8" x14ac:dyDescent="0.2">
      <c r="H538" s="8"/>
    </row>
    <row r="539" spans="8:8" x14ac:dyDescent="0.2">
      <c r="H539" s="8"/>
    </row>
    <row r="540" spans="8:8" x14ac:dyDescent="0.2">
      <c r="H540" s="8"/>
    </row>
    <row r="541" spans="8:8" x14ac:dyDescent="0.2">
      <c r="H541" s="8"/>
    </row>
    <row r="542" spans="8:8" x14ac:dyDescent="0.2">
      <c r="H542" s="8"/>
    </row>
    <row r="543" spans="8:8" x14ac:dyDescent="0.2">
      <c r="H543" s="8"/>
    </row>
    <row r="544" spans="8:8" x14ac:dyDescent="0.2">
      <c r="H544" s="8"/>
    </row>
    <row r="545" spans="8:8" x14ac:dyDescent="0.2">
      <c r="H545" s="8"/>
    </row>
    <row r="546" spans="8:8" x14ac:dyDescent="0.2">
      <c r="H546" s="8"/>
    </row>
    <row r="547" spans="8:8" x14ac:dyDescent="0.2">
      <c r="H547" s="8"/>
    </row>
    <row r="548" spans="8:8" x14ac:dyDescent="0.2">
      <c r="H548" s="8"/>
    </row>
    <row r="549" spans="8:8" x14ac:dyDescent="0.2">
      <c r="H549" s="8"/>
    </row>
    <row r="550" spans="8:8" x14ac:dyDescent="0.2">
      <c r="H550" s="8"/>
    </row>
    <row r="551" spans="8:8" x14ac:dyDescent="0.2">
      <c r="H551" s="8"/>
    </row>
    <row r="552" spans="8:8" x14ac:dyDescent="0.2">
      <c r="H552" s="8"/>
    </row>
    <row r="553" spans="8:8" x14ac:dyDescent="0.2">
      <c r="H553" s="8"/>
    </row>
    <row r="554" spans="8:8" x14ac:dyDescent="0.2">
      <c r="H554" s="8"/>
    </row>
    <row r="555" spans="8:8" x14ac:dyDescent="0.2">
      <c r="H555" s="8"/>
    </row>
    <row r="556" spans="8:8" x14ac:dyDescent="0.2">
      <c r="H556" s="8"/>
    </row>
    <row r="557" spans="8:8" x14ac:dyDescent="0.2">
      <c r="H557" s="8"/>
    </row>
    <row r="558" spans="8:8" x14ac:dyDescent="0.2">
      <c r="H558" s="8"/>
    </row>
    <row r="559" spans="8:8" x14ac:dyDescent="0.2">
      <c r="H559" s="8"/>
    </row>
    <row r="560" spans="8:8" x14ac:dyDescent="0.2">
      <c r="H560" s="8"/>
    </row>
    <row r="561" spans="8:8" x14ac:dyDescent="0.2">
      <c r="H561" s="8"/>
    </row>
    <row r="562" spans="8:8" x14ac:dyDescent="0.2">
      <c r="H562" s="8"/>
    </row>
    <row r="563" spans="8:8" x14ac:dyDescent="0.2">
      <c r="H563" s="8"/>
    </row>
    <row r="564" spans="8:8" x14ac:dyDescent="0.2">
      <c r="H564" s="8"/>
    </row>
    <row r="565" spans="8:8" x14ac:dyDescent="0.2">
      <c r="H565" s="8"/>
    </row>
    <row r="566" spans="8:8" x14ac:dyDescent="0.2">
      <c r="H566" s="8"/>
    </row>
    <row r="567" spans="8:8" x14ac:dyDescent="0.2">
      <c r="H567" s="8"/>
    </row>
    <row r="568" spans="8:8" x14ac:dyDescent="0.2">
      <c r="H568" s="8"/>
    </row>
    <row r="569" spans="8:8" x14ac:dyDescent="0.2">
      <c r="H569" s="8"/>
    </row>
    <row r="570" spans="8:8" x14ac:dyDescent="0.2">
      <c r="H570" s="8"/>
    </row>
    <row r="571" spans="8:8" x14ac:dyDescent="0.2">
      <c r="H571" s="8"/>
    </row>
    <row r="572" spans="8:8" x14ac:dyDescent="0.2">
      <c r="H572" s="8"/>
    </row>
    <row r="573" spans="8:8" x14ac:dyDescent="0.2">
      <c r="H573" s="8"/>
    </row>
    <row r="574" spans="8:8" x14ac:dyDescent="0.2">
      <c r="H574" s="8"/>
    </row>
    <row r="575" spans="8:8" x14ac:dyDescent="0.2">
      <c r="H575" s="8"/>
    </row>
    <row r="576" spans="8:8" x14ac:dyDescent="0.2">
      <c r="H576" s="8"/>
    </row>
    <row r="577" spans="8:8" x14ac:dyDescent="0.2">
      <c r="H577" s="8"/>
    </row>
    <row r="578" spans="8:8" x14ac:dyDescent="0.2">
      <c r="H578" s="8"/>
    </row>
    <row r="579" spans="8:8" x14ac:dyDescent="0.2">
      <c r="H579" s="8"/>
    </row>
    <row r="580" spans="8:8" x14ac:dyDescent="0.2">
      <c r="H580" s="8"/>
    </row>
    <row r="581" spans="8:8" x14ac:dyDescent="0.2">
      <c r="H581" s="8"/>
    </row>
    <row r="582" spans="8:8" x14ac:dyDescent="0.2">
      <c r="H582" s="8"/>
    </row>
    <row r="583" spans="8:8" x14ac:dyDescent="0.2">
      <c r="H583" s="8"/>
    </row>
    <row r="584" spans="8:8" x14ac:dyDescent="0.2">
      <c r="H584" s="8"/>
    </row>
    <row r="585" spans="8:8" x14ac:dyDescent="0.2">
      <c r="H585" s="8"/>
    </row>
    <row r="586" spans="8:8" x14ac:dyDescent="0.2">
      <c r="H586" s="8"/>
    </row>
    <row r="587" spans="8:8" x14ac:dyDescent="0.2">
      <c r="H587" s="8"/>
    </row>
    <row r="588" spans="8:8" x14ac:dyDescent="0.2">
      <c r="H588" s="8"/>
    </row>
    <row r="589" spans="8:8" x14ac:dyDescent="0.2">
      <c r="H589" s="8"/>
    </row>
    <row r="590" spans="8:8" x14ac:dyDescent="0.2">
      <c r="H590" s="8"/>
    </row>
    <row r="591" spans="8:8" x14ac:dyDescent="0.2">
      <c r="H591" s="8"/>
    </row>
    <row r="592" spans="8:8" x14ac:dyDescent="0.2">
      <c r="H592" s="8"/>
    </row>
    <row r="593" spans="8:8" x14ac:dyDescent="0.2">
      <c r="H593" s="8"/>
    </row>
    <row r="594" spans="8:8" x14ac:dyDescent="0.2">
      <c r="H594" s="8"/>
    </row>
    <row r="595" spans="8:8" x14ac:dyDescent="0.2">
      <c r="H595" s="8"/>
    </row>
    <row r="596" spans="8:8" x14ac:dyDescent="0.2">
      <c r="H596" s="8"/>
    </row>
    <row r="597" spans="8:8" x14ac:dyDescent="0.2">
      <c r="H597" s="8"/>
    </row>
    <row r="598" spans="8:8" x14ac:dyDescent="0.2">
      <c r="H598" s="8"/>
    </row>
    <row r="599" spans="8:8" x14ac:dyDescent="0.2">
      <c r="H599" s="8"/>
    </row>
    <row r="600" spans="8:8" x14ac:dyDescent="0.2">
      <c r="H600" s="8"/>
    </row>
    <row r="601" spans="8:8" x14ac:dyDescent="0.2">
      <c r="H601" s="8"/>
    </row>
    <row r="602" spans="8:8" x14ac:dyDescent="0.2">
      <c r="H602" s="8"/>
    </row>
    <row r="603" spans="8:8" x14ac:dyDescent="0.2">
      <c r="H603" s="8"/>
    </row>
    <row r="604" spans="8:8" x14ac:dyDescent="0.2">
      <c r="H604" s="8"/>
    </row>
    <row r="605" spans="8:8" x14ac:dyDescent="0.2">
      <c r="H605" s="8"/>
    </row>
    <row r="606" spans="8:8" x14ac:dyDescent="0.2">
      <c r="H606" s="8"/>
    </row>
    <row r="607" spans="8:8" x14ac:dyDescent="0.2">
      <c r="H607" s="8"/>
    </row>
    <row r="608" spans="8:8" x14ac:dyDescent="0.2">
      <c r="H608" s="8"/>
    </row>
    <row r="609" spans="8:8" x14ac:dyDescent="0.2">
      <c r="H609" s="8"/>
    </row>
    <row r="610" spans="8:8" x14ac:dyDescent="0.2">
      <c r="H610" s="8"/>
    </row>
    <row r="611" spans="8:8" x14ac:dyDescent="0.2">
      <c r="H611" s="8"/>
    </row>
    <row r="612" spans="8:8" x14ac:dyDescent="0.2">
      <c r="H612" s="8"/>
    </row>
    <row r="613" spans="8:8" x14ac:dyDescent="0.2">
      <c r="H613" s="8"/>
    </row>
    <row r="614" spans="8:8" x14ac:dyDescent="0.2">
      <c r="H614" s="8"/>
    </row>
    <row r="615" spans="8:8" x14ac:dyDescent="0.2">
      <c r="H615" s="8"/>
    </row>
    <row r="616" spans="8:8" x14ac:dyDescent="0.2">
      <c r="H616" s="8"/>
    </row>
    <row r="617" spans="8:8" x14ac:dyDescent="0.2">
      <c r="H617" s="8"/>
    </row>
    <row r="618" spans="8:8" x14ac:dyDescent="0.2">
      <c r="H618" s="8"/>
    </row>
    <row r="619" spans="8:8" x14ac:dyDescent="0.2">
      <c r="H619" s="8"/>
    </row>
    <row r="620" spans="8:8" x14ac:dyDescent="0.2">
      <c r="H620" s="8"/>
    </row>
    <row r="621" spans="8:8" x14ac:dyDescent="0.2">
      <c r="H621" s="8"/>
    </row>
    <row r="622" spans="8:8" x14ac:dyDescent="0.2">
      <c r="H622" s="8"/>
    </row>
    <row r="623" spans="8:8" x14ac:dyDescent="0.2">
      <c r="H623" s="8"/>
    </row>
    <row r="624" spans="8:8" x14ac:dyDescent="0.2">
      <c r="H624" s="8"/>
    </row>
    <row r="625" spans="8:8" x14ac:dyDescent="0.2">
      <c r="H625" s="8"/>
    </row>
    <row r="626" spans="8:8" x14ac:dyDescent="0.2">
      <c r="H626" s="8"/>
    </row>
    <row r="627" spans="8:8" x14ac:dyDescent="0.2">
      <c r="H627" s="8"/>
    </row>
    <row r="628" spans="8:8" x14ac:dyDescent="0.2">
      <c r="H628" s="8"/>
    </row>
    <row r="629" spans="8:8" x14ac:dyDescent="0.2">
      <c r="H629" s="8"/>
    </row>
    <row r="630" spans="8:8" x14ac:dyDescent="0.2">
      <c r="H630" s="8"/>
    </row>
    <row r="631" spans="8:8" x14ac:dyDescent="0.2">
      <c r="H631" s="8"/>
    </row>
    <row r="632" spans="8:8" x14ac:dyDescent="0.2">
      <c r="H632" s="8"/>
    </row>
    <row r="633" spans="8:8" x14ac:dyDescent="0.2">
      <c r="H633" s="8"/>
    </row>
    <row r="634" spans="8:8" x14ac:dyDescent="0.2">
      <c r="H634" s="8"/>
    </row>
    <row r="635" spans="8:8" x14ac:dyDescent="0.2">
      <c r="H635" s="8"/>
    </row>
    <row r="636" spans="8:8" x14ac:dyDescent="0.2">
      <c r="H636" s="8"/>
    </row>
    <row r="637" spans="8:8" x14ac:dyDescent="0.2">
      <c r="H637" s="8"/>
    </row>
    <row r="638" spans="8:8" x14ac:dyDescent="0.2">
      <c r="H638" s="8"/>
    </row>
    <row r="639" spans="8:8" x14ac:dyDescent="0.2">
      <c r="H639" s="8"/>
    </row>
    <row r="640" spans="8:8" x14ac:dyDescent="0.2">
      <c r="H640" s="8"/>
    </row>
    <row r="641" spans="8:8" x14ac:dyDescent="0.2">
      <c r="H641" s="8"/>
    </row>
    <row r="642" spans="8:8" x14ac:dyDescent="0.2">
      <c r="H642" s="8"/>
    </row>
    <row r="643" spans="8:8" x14ac:dyDescent="0.2">
      <c r="H643" s="8"/>
    </row>
    <row r="644" spans="8:8" x14ac:dyDescent="0.2">
      <c r="H644" s="8"/>
    </row>
    <row r="645" spans="8:8" x14ac:dyDescent="0.2">
      <c r="H645" s="8"/>
    </row>
    <row r="646" spans="8:8" x14ac:dyDescent="0.2">
      <c r="H646" s="8"/>
    </row>
    <row r="647" spans="8:8" x14ac:dyDescent="0.2">
      <c r="H647" s="8"/>
    </row>
    <row r="648" spans="8:8" x14ac:dyDescent="0.2">
      <c r="H648" s="8"/>
    </row>
    <row r="649" spans="8:8" x14ac:dyDescent="0.2">
      <c r="H649" s="8"/>
    </row>
    <row r="650" spans="8:8" x14ac:dyDescent="0.2">
      <c r="H650" s="8"/>
    </row>
    <row r="651" spans="8:8" x14ac:dyDescent="0.2">
      <c r="H651" s="8"/>
    </row>
    <row r="652" spans="8:8" x14ac:dyDescent="0.2">
      <c r="H652" s="8"/>
    </row>
    <row r="653" spans="8:8" x14ac:dyDescent="0.2">
      <c r="H653" s="8"/>
    </row>
    <row r="654" spans="8:8" x14ac:dyDescent="0.2">
      <c r="H654" s="8"/>
    </row>
    <row r="655" spans="8:8" x14ac:dyDescent="0.2">
      <c r="H655" s="8"/>
    </row>
    <row r="656" spans="8:8" x14ac:dyDescent="0.2">
      <c r="H656" s="8"/>
    </row>
    <row r="657" spans="8:8" x14ac:dyDescent="0.2">
      <c r="H657" s="8"/>
    </row>
    <row r="658" spans="8:8" x14ac:dyDescent="0.2">
      <c r="H658" s="8"/>
    </row>
    <row r="659" spans="8:8" x14ac:dyDescent="0.2">
      <c r="H659" s="8"/>
    </row>
    <row r="660" spans="8:8" x14ac:dyDescent="0.2">
      <c r="H660" s="8"/>
    </row>
    <row r="661" spans="8:8" x14ac:dyDescent="0.2">
      <c r="H661" s="8"/>
    </row>
    <row r="662" spans="8:8" x14ac:dyDescent="0.2">
      <c r="H662" s="8"/>
    </row>
    <row r="663" spans="8:8" x14ac:dyDescent="0.2">
      <c r="H663" s="8"/>
    </row>
    <row r="664" spans="8:8" x14ac:dyDescent="0.2">
      <c r="H664" s="8"/>
    </row>
    <row r="665" spans="8:8" x14ac:dyDescent="0.2">
      <c r="H665" s="8"/>
    </row>
    <row r="666" spans="8:8" x14ac:dyDescent="0.2">
      <c r="H666" s="8"/>
    </row>
    <row r="667" spans="8:8" x14ac:dyDescent="0.2">
      <c r="H667" s="8"/>
    </row>
    <row r="668" spans="8:8" x14ac:dyDescent="0.2">
      <c r="H668" s="8"/>
    </row>
    <row r="669" spans="8:8" x14ac:dyDescent="0.2">
      <c r="H669" s="8"/>
    </row>
    <row r="670" spans="8:8" x14ac:dyDescent="0.2">
      <c r="H670" s="8"/>
    </row>
    <row r="671" spans="8:8" x14ac:dyDescent="0.2">
      <c r="H671" s="8"/>
    </row>
    <row r="672" spans="8:8" x14ac:dyDescent="0.2">
      <c r="H672" s="8"/>
    </row>
    <row r="673" spans="8:8" x14ac:dyDescent="0.2">
      <c r="H673" s="8"/>
    </row>
    <row r="674" spans="8:8" x14ac:dyDescent="0.2">
      <c r="H674" s="8"/>
    </row>
    <row r="675" spans="8:8" x14ac:dyDescent="0.2">
      <c r="H675" s="8"/>
    </row>
    <row r="676" spans="8:8" x14ac:dyDescent="0.2">
      <c r="H676" s="8"/>
    </row>
    <row r="677" spans="8:8" x14ac:dyDescent="0.2">
      <c r="H677" s="8"/>
    </row>
    <row r="678" spans="8:8" x14ac:dyDescent="0.2">
      <c r="H678" s="8"/>
    </row>
    <row r="679" spans="8:8" x14ac:dyDescent="0.2">
      <c r="H679" s="8"/>
    </row>
    <row r="680" spans="8:8" x14ac:dyDescent="0.2">
      <c r="H680" s="8"/>
    </row>
    <row r="681" spans="8:8" x14ac:dyDescent="0.2">
      <c r="H681" s="8"/>
    </row>
    <row r="682" spans="8:8" x14ac:dyDescent="0.2">
      <c r="H682" s="8"/>
    </row>
    <row r="683" spans="8:8" x14ac:dyDescent="0.2">
      <c r="H683" s="8"/>
    </row>
    <row r="684" spans="8:8" x14ac:dyDescent="0.2">
      <c r="H684" s="8"/>
    </row>
    <row r="685" spans="8:8" x14ac:dyDescent="0.2">
      <c r="H685" s="8"/>
    </row>
    <row r="686" spans="8:8" x14ac:dyDescent="0.2">
      <c r="H686" s="8"/>
    </row>
    <row r="687" spans="8:8" x14ac:dyDescent="0.2">
      <c r="H687" s="8"/>
    </row>
    <row r="688" spans="8:8" x14ac:dyDescent="0.2">
      <c r="H688" s="8"/>
    </row>
    <row r="689" spans="8:8" x14ac:dyDescent="0.2">
      <c r="H689" s="8"/>
    </row>
    <row r="690" spans="8:8" x14ac:dyDescent="0.2">
      <c r="H690" s="8"/>
    </row>
    <row r="691" spans="8:8" x14ac:dyDescent="0.2">
      <c r="H691" s="8"/>
    </row>
    <row r="692" spans="8:8" x14ac:dyDescent="0.2">
      <c r="H692" s="8"/>
    </row>
    <row r="693" spans="8:8" x14ac:dyDescent="0.2">
      <c r="H693" s="8"/>
    </row>
    <row r="694" spans="8:8" x14ac:dyDescent="0.2">
      <c r="H694" s="8"/>
    </row>
    <row r="695" spans="8:8" x14ac:dyDescent="0.2">
      <c r="H695" s="8"/>
    </row>
    <row r="696" spans="8:8" x14ac:dyDescent="0.2">
      <c r="H696" s="8"/>
    </row>
    <row r="697" spans="8:8" x14ac:dyDescent="0.2">
      <c r="H697" s="8"/>
    </row>
    <row r="698" spans="8:8" x14ac:dyDescent="0.2">
      <c r="H698" s="8"/>
    </row>
    <row r="699" spans="8:8" x14ac:dyDescent="0.2">
      <c r="H699" s="8"/>
    </row>
    <row r="700" spans="8:8" x14ac:dyDescent="0.2">
      <c r="H700" s="8"/>
    </row>
    <row r="701" spans="8:8" x14ac:dyDescent="0.2">
      <c r="H701" s="8"/>
    </row>
    <row r="702" spans="8:8" x14ac:dyDescent="0.2">
      <c r="H702" s="8"/>
    </row>
    <row r="703" spans="8:8" x14ac:dyDescent="0.2">
      <c r="H703" s="8"/>
    </row>
    <row r="704" spans="8:8" x14ac:dyDescent="0.2">
      <c r="H704" s="8"/>
    </row>
    <row r="705" spans="8:8" x14ac:dyDescent="0.2">
      <c r="H705" s="8"/>
    </row>
    <row r="706" spans="8:8" x14ac:dyDescent="0.2">
      <c r="H706" s="8"/>
    </row>
    <row r="707" spans="8:8" x14ac:dyDescent="0.2">
      <c r="H707" s="8"/>
    </row>
    <row r="708" spans="8:8" x14ac:dyDescent="0.2">
      <c r="H708" s="8"/>
    </row>
    <row r="709" spans="8:8" x14ac:dyDescent="0.2">
      <c r="H709" s="8"/>
    </row>
    <row r="710" spans="8:8" x14ac:dyDescent="0.2">
      <c r="H710" s="8"/>
    </row>
    <row r="711" spans="8:8" x14ac:dyDescent="0.2">
      <c r="H711" s="8"/>
    </row>
    <row r="712" spans="8:8" x14ac:dyDescent="0.2">
      <c r="H712" s="8"/>
    </row>
    <row r="713" spans="8:8" x14ac:dyDescent="0.2">
      <c r="H713" s="8"/>
    </row>
    <row r="714" spans="8:8" x14ac:dyDescent="0.2">
      <c r="H714" s="8"/>
    </row>
    <row r="715" spans="8:8" x14ac:dyDescent="0.2">
      <c r="H715" s="8"/>
    </row>
    <row r="716" spans="8:8" x14ac:dyDescent="0.2">
      <c r="H716" s="8"/>
    </row>
    <row r="717" spans="8:8" x14ac:dyDescent="0.2">
      <c r="H717" s="8"/>
    </row>
    <row r="718" spans="8:8" x14ac:dyDescent="0.2">
      <c r="H718" s="8"/>
    </row>
    <row r="719" spans="8:8" x14ac:dyDescent="0.2">
      <c r="H719" s="8"/>
    </row>
    <row r="720" spans="8:8" x14ac:dyDescent="0.2">
      <c r="H720" s="8"/>
    </row>
    <row r="721" spans="8:8" x14ac:dyDescent="0.2">
      <c r="H721" s="8"/>
    </row>
    <row r="722" spans="8:8" x14ac:dyDescent="0.2">
      <c r="H722" s="8"/>
    </row>
    <row r="723" spans="8:8" x14ac:dyDescent="0.2">
      <c r="H723" s="8"/>
    </row>
    <row r="724" spans="8:8" x14ac:dyDescent="0.2">
      <c r="H724" s="8"/>
    </row>
    <row r="725" spans="8:8" x14ac:dyDescent="0.2">
      <c r="H725" s="8"/>
    </row>
    <row r="726" spans="8:8" x14ac:dyDescent="0.2">
      <c r="H726" s="8"/>
    </row>
    <row r="727" spans="8:8" x14ac:dyDescent="0.2">
      <c r="H727" s="8"/>
    </row>
    <row r="728" spans="8:8" x14ac:dyDescent="0.2">
      <c r="H728" s="8"/>
    </row>
    <row r="729" spans="8:8" x14ac:dyDescent="0.2">
      <c r="H729" s="8"/>
    </row>
    <row r="730" spans="8:8" x14ac:dyDescent="0.2">
      <c r="H730" s="8"/>
    </row>
    <row r="731" spans="8:8" x14ac:dyDescent="0.2">
      <c r="H731" s="8"/>
    </row>
    <row r="732" spans="8:8" x14ac:dyDescent="0.2">
      <c r="H732" s="8"/>
    </row>
    <row r="733" spans="8:8" x14ac:dyDescent="0.2">
      <c r="H733" s="8"/>
    </row>
    <row r="734" spans="8:8" x14ac:dyDescent="0.2">
      <c r="H734" s="8"/>
    </row>
    <row r="735" spans="8:8" x14ac:dyDescent="0.2">
      <c r="H735" s="8"/>
    </row>
    <row r="736" spans="8:8" x14ac:dyDescent="0.2">
      <c r="H736" s="8"/>
    </row>
    <row r="737" spans="8:8" x14ac:dyDescent="0.2">
      <c r="H737" s="8"/>
    </row>
    <row r="738" spans="8:8" x14ac:dyDescent="0.2">
      <c r="H738" s="8"/>
    </row>
    <row r="739" spans="8:8" x14ac:dyDescent="0.2">
      <c r="H739" s="8"/>
    </row>
    <row r="740" spans="8:8" x14ac:dyDescent="0.2">
      <c r="H740" s="8"/>
    </row>
    <row r="741" spans="8:8" x14ac:dyDescent="0.2">
      <c r="H741" s="8"/>
    </row>
    <row r="742" spans="8:8" x14ac:dyDescent="0.2">
      <c r="H742" s="8"/>
    </row>
    <row r="743" spans="8:8" x14ac:dyDescent="0.2">
      <c r="H743" s="8"/>
    </row>
    <row r="744" spans="8:8" x14ac:dyDescent="0.2">
      <c r="H744" s="8"/>
    </row>
    <row r="745" spans="8:8" x14ac:dyDescent="0.2">
      <c r="H745" s="8"/>
    </row>
    <row r="746" spans="8:8" x14ac:dyDescent="0.2">
      <c r="H746" s="8"/>
    </row>
    <row r="747" spans="8:8" x14ac:dyDescent="0.2">
      <c r="H747" s="8"/>
    </row>
    <row r="748" spans="8:8" x14ac:dyDescent="0.2">
      <c r="H748" s="8"/>
    </row>
    <row r="749" spans="8:8" x14ac:dyDescent="0.2">
      <c r="H749" s="8"/>
    </row>
    <row r="750" spans="8:8" x14ac:dyDescent="0.2">
      <c r="H750" s="8"/>
    </row>
    <row r="751" spans="8:8" x14ac:dyDescent="0.2">
      <c r="H751" s="8"/>
    </row>
    <row r="752" spans="8:8" x14ac:dyDescent="0.2">
      <c r="H752" s="8"/>
    </row>
    <row r="753" spans="8:8" x14ac:dyDescent="0.2">
      <c r="H753" s="8"/>
    </row>
    <row r="754" spans="8:8" x14ac:dyDescent="0.2">
      <c r="H754" s="8"/>
    </row>
    <row r="755" spans="8:8" x14ac:dyDescent="0.2">
      <c r="H755" s="8"/>
    </row>
    <row r="756" spans="8:8" x14ac:dyDescent="0.2">
      <c r="H756" s="8"/>
    </row>
    <row r="757" spans="8:8" x14ac:dyDescent="0.2">
      <c r="H757" s="8"/>
    </row>
    <row r="758" spans="8:8" x14ac:dyDescent="0.2">
      <c r="H758" s="8"/>
    </row>
    <row r="759" spans="8:8" x14ac:dyDescent="0.2">
      <c r="H759" s="8"/>
    </row>
    <row r="760" spans="8:8" x14ac:dyDescent="0.2">
      <c r="H760" s="8"/>
    </row>
    <row r="761" spans="8:8" x14ac:dyDescent="0.2">
      <c r="H761" s="8"/>
    </row>
    <row r="762" spans="8:8" x14ac:dyDescent="0.2">
      <c r="H762" s="8"/>
    </row>
    <row r="763" spans="8:8" x14ac:dyDescent="0.2">
      <c r="H763" s="8"/>
    </row>
    <row r="764" spans="8:8" x14ac:dyDescent="0.2">
      <c r="H764" s="8"/>
    </row>
    <row r="765" spans="8:8" x14ac:dyDescent="0.2">
      <c r="H765" s="8"/>
    </row>
    <row r="766" spans="8:8" x14ac:dyDescent="0.2">
      <c r="H766" s="8"/>
    </row>
    <row r="767" spans="8:8" x14ac:dyDescent="0.2">
      <c r="H767" s="8"/>
    </row>
    <row r="768" spans="8:8" x14ac:dyDescent="0.2">
      <c r="H768" s="8"/>
    </row>
    <row r="769" spans="8:8" x14ac:dyDescent="0.2">
      <c r="H769" s="8"/>
    </row>
    <row r="770" spans="8:8" x14ac:dyDescent="0.2">
      <c r="H770" s="8"/>
    </row>
    <row r="771" spans="8:8" x14ac:dyDescent="0.2">
      <c r="H771" s="8"/>
    </row>
    <row r="772" spans="8:8" x14ac:dyDescent="0.2">
      <c r="H772" s="8"/>
    </row>
    <row r="773" spans="8:8" x14ac:dyDescent="0.2">
      <c r="H773" s="8"/>
    </row>
    <row r="774" spans="8:8" x14ac:dyDescent="0.2">
      <c r="H774" s="8"/>
    </row>
    <row r="775" spans="8:8" x14ac:dyDescent="0.2">
      <c r="H775" s="8"/>
    </row>
    <row r="776" spans="8:8" x14ac:dyDescent="0.2">
      <c r="H776" s="8"/>
    </row>
    <row r="777" spans="8:8" x14ac:dyDescent="0.2">
      <c r="H777" s="8"/>
    </row>
    <row r="778" spans="8:8" x14ac:dyDescent="0.2">
      <c r="H778" s="8"/>
    </row>
    <row r="779" spans="8:8" x14ac:dyDescent="0.2">
      <c r="H779" s="8"/>
    </row>
    <row r="780" spans="8:8" x14ac:dyDescent="0.2">
      <c r="H780" s="8"/>
    </row>
    <row r="781" spans="8:8" x14ac:dyDescent="0.2">
      <c r="H781" s="8"/>
    </row>
    <row r="782" spans="8:8" x14ac:dyDescent="0.2">
      <c r="H782" s="8"/>
    </row>
    <row r="783" spans="8:8" x14ac:dyDescent="0.2">
      <c r="H783" s="8"/>
    </row>
    <row r="784" spans="8:8" x14ac:dyDescent="0.2">
      <c r="H784" s="8"/>
    </row>
    <row r="785" spans="8:8" x14ac:dyDescent="0.2">
      <c r="H785" s="8"/>
    </row>
    <row r="786" spans="8:8" x14ac:dyDescent="0.2">
      <c r="H786" s="8"/>
    </row>
    <row r="787" spans="8:8" x14ac:dyDescent="0.2">
      <c r="H787" s="8"/>
    </row>
    <row r="788" spans="8:8" x14ac:dyDescent="0.2">
      <c r="H788" s="8"/>
    </row>
    <row r="789" spans="8:8" x14ac:dyDescent="0.2">
      <c r="H789" s="8"/>
    </row>
    <row r="790" spans="8:8" x14ac:dyDescent="0.2">
      <c r="H790" s="8"/>
    </row>
    <row r="791" spans="8:8" x14ac:dyDescent="0.2">
      <c r="H791" s="8"/>
    </row>
    <row r="792" spans="8:8" x14ac:dyDescent="0.2">
      <c r="H792" s="8"/>
    </row>
    <row r="793" spans="8:8" x14ac:dyDescent="0.2">
      <c r="H793" s="8"/>
    </row>
    <row r="794" spans="8:8" x14ac:dyDescent="0.2">
      <c r="H794" s="8"/>
    </row>
    <row r="795" spans="8:8" x14ac:dyDescent="0.2">
      <c r="H795" s="8"/>
    </row>
    <row r="796" spans="8:8" x14ac:dyDescent="0.2">
      <c r="H796" s="8"/>
    </row>
    <row r="797" spans="8:8" x14ac:dyDescent="0.2">
      <c r="H797" s="8"/>
    </row>
    <row r="798" spans="8:8" x14ac:dyDescent="0.2">
      <c r="H798" s="8"/>
    </row>
    <row r="799" spans="8:8" x14ac:dyDescent="0.2">
      <c r="H799" s="8"/>
    </row>
    <row r="800" spans="8:8" x14ac:dyDescent="0.2">
      <c r="H800" s="8"/>
    </row>
    <row r="801" spans="8:8" x14ac:dyDescent="0.2">
      <c r="H801" s="8"/>
    </row>
    <row r="802" spans="8:8" x14ac:dyDescent="0.2">
      <c r="H802" s="8"/>
    </row>
    <row r="803" spans="8:8" x14ac:dyDescent="0.2">
      <c r="H803" s="8"/>
    </row>
    <row r="804" spans="8:8" x14ac:dyDescent="0.2">
      <c r="H804" s="8"/>
    </row>
    <row r="805" spans="8:8" x14ac:dyDescent="0.2">
      <c r="H805" s="8"/>
    </row>
    <row r="806" spans="8:8" x14ac:dyDescent="0.2">
      <c r="H806" s="8"/>
    </row>
    <row r="807" spans="8:8" x14ac:dyDescent="0.2">
      <c r="H807" s="8"/>
    </row>
    <row r="808" spans="8:8" x14ac:dyDescent="0.2">
      <c r="H808" s="8"/>
    </row>
    <row r="809" spans="8:8" x14ac:dyDescent="0.2">
      <c r="H809" s="8"/>
    </row>
    <row r="810" spans="8:8" x14ac:dyDescent="0.2">
      <c r="H810" s="8"/>
    </row>
    <row r="811" spans="8:8" x14ac:dyDescent="0.2">
      <c r="H811" s="8"/>
    </row>
    <row r="812" spans="8:8" x14ac:dyDescent="0.2">
      <c r="H812" s="8"/>
    </row>
    <row r="813" spans="8:8" x14ac:dyDescent="0.2">
      <c r="H813" s="8"/>
    </row>
    <row r="814" spans="8:8" x14ac:dyDescent="0.2">
      <c r="H814" s="8"/>
    </row>
    <row r="815" spans="8:8" x14ac:dyDescent="0.2">
      <c r="H815" s="8"/>
    </row>
    <row r="816" spans="8:8" x14ac:dyDescent="0.2">
      <c r="H816" s="8"/>
    </row>
    <row r="817" spans="8:8" x14ac:dyDescent="0.2">
      <c r="H817" s="8"/>
    </row>
    <row r="818" spans="8:8" x14ac:dyDescent="0.2">
      <c r="H818" s="8"/>
    </row>
    <row r="819" spans="8:8" x14ac:dyDescent="0.2">
      <c r="H819" s="8"/>
    </row>
    <row r="820" spans="8:8" x14ac:dyDescent="0.2">
      <c r="H820" s="8"/>
    </row>
    <row r="821" spans="8:8" x14ac:dyDescent="0.2">
      <c r="H821" s="8"/>
    </row>
    <row r="822" spans="8:8" x14ac:dyDescent="0.2">
      <c r="H822" s="8"/>
    </row>
    <row r="823" spans="8:8" x14ac:dyDescent="0.2">
      <c r="H823" s="8"/>
    </row>
    <row r="824" spans="8:8" x14ac:dyDescent="0.2">
      <c r="H824" s="8"/>
    </row>
    <row r="825" spans="8:8" x14ac:dyDescent="0.2">
      <c r="H825" s="8"/>
    </row>
    <row r="826" spans="8:8" x14ac:dyDescent="0.2">
      <c r="H826" s="8"/>
    </row>
    <row r="827" spans="8:8" x14ac:dyDescent="0.2">
      <c r="H827" s="8"/>
    </row>
    <row r="828" spans="8:8" x14ac:dyDescent="0.2">
      <c r="H828" s="8"/>
    </row>
    <row r="829" spans="8:8" x14ac:dyDescent="0.2">
      <c r="H829" s="8"/>
    </row>
    <row r="830" spans="8:8" x14ac:dyDescent="0.2">
      <c r="H830" s="8"/>
    </row>
    <row r="831" spans="8:8" x14ac:dyDescent="0.2">
      <c r="H831" s="8"/>
    </row>
    <row r="832" spans="8:8" x14ac:dyDescent="0.2">
      <c r="H832" s="8"/>
    </row>
    <row r="833" spans="8:8" x14ac:dyDescent="0.2">
      <c r="H833" s="8"/>
    </row>
    <row r="834" spans="8:8" x14ac:dyDescent="0.2">
      <c r="H834" s="8"/>
    </row>
    <row r="835" spans="8:8" x14ac:dyDescent="0.2">
      <c r="H835" s="8"/>
    </row>
    <row r="836" spans="8:8" x14ac:dyDescent="0.2">
      <c r="H836" s="8"/>
    </row>
    <row r="837" spans="8:8" x14ac:dyDescent="0.2">
      <c r="H837" s="8"/>
    </row>
    <row r="838" spans="8:8" x14ac:dyDescent="0.2">
      <c r="H838" s="8"/>
    </row>
    <row r="839" spans="8:8" x14ac:dyDescent="0.2">
      <c r="H839" s="8"/>
    </row>
    <row r="840" spans="8:8" x14ac:dyDescent="0.2">
      <c r="H840" s="8"/>
    </row>
    <row r="841" spans="8:8" x14ac:dyDescent="0.2">
      <c r="H841" s="8"/>
    </row>
    <row r="842" spans="8:8" x14ac:dyDescent="0.2">
      <c r="H842" s="8"/>
    </row>
    <row r="843" spans="8:8" x14ac:dyDescent="0.2">
      <c r="H843" s="8"/>
    </row>
    <row r="844" spans="8:8" x14ac:dyDescent="0.2">
      <c r="H844" s="8"/>
    </row>
    <row r="845" spans="8:8" x14ac:dyDescent="0.2">
      <c r="H845" s="8"/>
    </row>
    <row r="846" spans="8:8" x14ac:dyDescent="0.2">
      <c r="H846" s="8"/>
    </row>
    <row r="847" spans="8:8" x14ac:dyDescent="0.2">
      <c r="H847" s="8"/>
    </row>
    <row r="848" spans="8:8" x14ac:dyDescent="0.2">
      <c r="H848" s="8"/>
    </row>
    <row r="849" spans="8:8" x14ac:dyDescent="0.2">
      <c r="H849" s="8"/>
    </row>
    <row r="850" spans="8:8" x14ac:dyDescent="0.2">
      <c r="H850" s="8"/>
    </row>
    <row r="851" spans="8:8" x14ac:dyDescent="0.2">
      <c r="H851" s="8"/>
    </row>
    <row r="852" spans="8:8" x14ac:dyDescent="0.2">
      <c r="H852" s="8"/>
    </row>
    <row r="853" spans="8:8" x14ac:dyDescent="0.2">
      <c r="H853" s="8"/>
    </row>
    <row r="854" spans="8:8" x14ac:dyDescent="0.2">
      <c r="H854" s="8"/>
    </row>
    <row r="855" spans="8:8" x14ac:dyDescent="0.2">
      <c r="H855" s="8"/>
    </row>
    <row r="856" spans="8:8" x14ac:dyDescent="0.2">
      <c r="H856" s="8"/>
    </row>
    <row r="857" spans="8:8" x14ac:dyDescent="0.2">
      <c r="H857" s="8"/>
    </row>
    <row r="858" spans="8:8" x14ac:dyDescent="0.2">
      <c r="H858" s="8"/>
    </row>
    <row r="859" spans="8:8" x14ac:dyDescent="0.2">
      <c r="H859" s="8"/>
    </row>
    <row r="860" spans="8:8" x14ac:dyDescent="0.2">
      <c r="H860" s="8"/>
    </row>
    <row r="861" spans="8:8" x14ac:dyDescent="0.2">
      <c r="H861" s="8"/>
    </row>
    <row r="862" spans="8:8" x14ac:dyDescent="0.2">
      <c r="H862" s="8"/>
    </row>
    <row r="863" spans="8:8" x14ac:dyDescent="0.2">
      <c r="H863" s="8"/>
    </row>
    <row r="864" spans="8:8" x14ac:dyDescent="0.2">
      <c r="H864" s="8"/>
    </row>
    <row r="865" spans="8:8" x14ac:dyDescent="0.2">
      <c r="H865" s="8"/>
    </row>
    <row r="866" spans="8:8" x14ac:dyDescent="0.2">
      <c r="H866" s="8"/>
    </row>
    <row r="867" spans="8:8" x14ac:dyDescent="0.2">
      <c r="H867" s="8"/>
    </row>
    <row r="868" spans="8:8" x14ac:dyDescent="0.2">
      <c r="H868" s="8"/>
    </row>
    <row r="869" spans="8:8" x14ac:dyDescent="0.2">
      <c r="H869" s="8"/>
    </row>
    <row r="870" spans="8:8" x14ac:dyDescent="0.2">
      <c r="H870" s="8"/>
    </row>
    <row r="871" spans="8:8" x14ac:dyDescent="0.2">
      <c r="H871" s="8"/>
    </row>
    <row r="872" spans="8:8" x14ac:dyDescent="0.2">
      <c r="H872" s="8"/>
    </row>
    <row r="873" spans="8:8" x14ac:dyDescent="0.2">
      <c r="H873" s="8"/>
    </row>
    <row r="874" spans="8:8" x14ac:dyDescent="0.2">
      <c r="H874" s="8"/>
    </row>
    <row r="875" spans="8:8" x14ac:dyDescent="0.2">
      <c r="H875" s="8"/>
    </row>
    <row r="876" spans="8:8" x14ac:dyDescent="0.2">
      <c r="H876" s="8"/>
    </row>
    <row r="877" spans="8:8" x14ac:dyDescent="0.2">
      <c r="H877" s="8"/>
    </row>
    <row r="878" spans="8:8" x14ac:dyDescent="0.2">
      <c r="H878" s="8"/>
    </row>
    <row r="879" spans="8:8" x14ac:dyDescent="0.2">
      <c r="H879" s="8"/>
    </row>
    <row r="880" spans="8:8" x14ac:dyDescent="0.2">
      <c r="H880" s="8"/>
    </row>
    <row r="881" spans="8:8" x14ac:dyDescent="0.2">
      <c r="H881" s="8"/>
    </row>
    <row r="882" spans="8:8" x14ac:dyDescent="0.2">
      <c r="H882" s="8"/>
    </row>
    <row r="883" spans="8:8" x14ac:dyDescent="0.2">
      <c r="H883" s="8"/>
    </row>
    <row r="884" spans="8:8" x14ac:dyDescent="0.2">
      <c r="H884" s="8"/>
    </row>
    <row r="885" spans="8:8" x14ac:dyDescent="0.2">
      <c r="H885" s="8"/>
    </row>
    <row r="886" spans="8:8" x14ac:dyDescent="0.2">
      <c r="H886" s="8"/>
    </row>
    <row r="887" spans="8:8" x14ac:dyDescent="0.2">
      <c r="H887" s="8"/>
    </row>
    <row r="888" spans="8:8" x14ac:dyDescent="0.2">
      <c r="H888" s="8"/>
    </row>
    <row r="889" spans="8:8" x14ac:dyDescent="0.2">
      <c r="H889" s="8"/>
    </row>
    <row r="890" spans="8:8" x14ac:dyDescent="0.2">
      <c r="H890" s="8"/>
    </row>
    <row r="891" spans="8:8" x14ac:dyDescent="0.2">
      <c r="H891" s="8"/>
    </row>
    <row r="892" spans="8:8" x14ac:dyDescent="0.2">
      <c r="H892" s="8"/>
    </row>
    <row r="893" spans="8:8" x14ac:dyDescent="0.2">
      <c r="H893" s="8"/>
    </row>
    <row r="894" spans="8:8" x14ac:dyDescent="0.2">
      <c r="H894" s="8"/>
    </row>
    <row r="895" spans="8:8" x14ac:dyDescent="0.2">
      <c r="H895" s="8"/>
    </row>
    <row r="896" spans="8:8" x14ac:dyDescent="0.2">
      <c r="H896" s="8"/>
    </row>
    <row r="897" spans="8:8" x14ac:dyDescent="0.2">
      <c r="H897" s="8"/>
    </row>
    <row r="898" spans="8:8" x14ac:dyDescent="0.2">
      <c r="H898" s="8"/>
    </row>
    <row r="899" spans="8:8" x14ac:dyDescent="0.2">
      <c r="H899" s="8"/>
    </row>
    <row r="900" spans="8:8" x14ac:dyDescent="0.2">
      <c r="H900" s="8"/>
    </row>
    <row r="901" spans="8:8" x14ac:dyDescent="0.2">
      <c r="H901" s="8"/>
    </row>
    <row r="902" spans="8:8" x14ac:dyDescent="0.2">
      <c r="H902" s="8"/>
    </row>
    <row r="903" spans="8:8" x14ac:dyDescent="0.2">
      <c r="H903" s="8"/>
    </row>
    <row r="904" spans="8:8" x14ac:dyDescent="0.2">
      <c r="H904" s="8"/>
    </row>
    <row r="905" spans="8:8" x14ac:dyDescent="0.2">
      <c r="H905" s="8"/>
    </row>
    <row r="906" spans="8:8" x14ac:dyDescent="0.2">
      <c r="H906" s="8"/>
    </row>
    <row r="907" spans="8:8" x14ac:dyDescent="0.2">
      <c r="H907" s="8"/>
    </row>
    <row r="908" spans="8:8" x14ac:dyDescent="0.2">
      <c r="H908" s="8"/>
    </row>
    <row r="909" spans="8:8" x14ac:dyDescent="0.2">
      <c r="H909" s="8"/>
    </row>
    <row r="910" spans="8:8" x14ac:dyDescent="0.2">
      <c r="H910" s="8"/>
    </row>
    <row r="911" spans="8:8" x14ac:dyDescent="0.2">
      <c r="H911" s="8"/>
    </row>
    <row r="912" spans="8:8" x14ac:dyDescent="0.2">
      <c r="H912" s="8"/>
    </row>
    <row r="913" spans="8:8" x14ac:dyDescent="0.2">
      <c r="H913" s="8"/>
    </row>
    <row r="914" spans="8:8" x14ac:dyDescent="0.2">
      <c r="H914" s="8"/>
    </row>
    <row r="915" spans="8:8" x14ac:dyDescent="0.2">
      <c r="H915" s="8"/>
    </row>
    <row r="916" spans="8:8" x14ac:dyDescent="0.2">
      <c r="H916" s="8"/>
    </row>
    <row r="917" spans="8:8" x14ac:dyDescent="0.2">
      <c r="H917" s="8"/>
    </row>
    <row r="918" spans="8:8" x14ac:dyDescent="0.2">
      <c r="H918" s="8"/>
    </row>
    <row r="919" spans="8:8" x14ac:dyDescent="0.2">
      <c r="H919" s="8"/>
    </row>
    <row r="920" spans="8:8" x14ac:dyDescent="0.2">
      <c r="H920" s="8"/>
    </row>
    <row r="921" spans="8:8" x14ac:dyDescent="0.2">
      <c r="H921" s="8"/>
    </row>
    <row r="922" spans="8:8" x14ac:dyDescent="0.2">
      <c r="H922" s="8"/>
    </row>
    <row r="923" spans="8:8" x14ac:dyDescent="0.2">
      <c r="H923" s="8"/>
    </row>
    <row r="924" spans="8:8" x14ac:dyDescent="0.2">
      <c r="H924" s="8"/>
    </row>
    <row r="925" spans="8:8" x14ac:dyDescent="0.2">
      <c r="H925" s="8"/>
    </row>
    <row r="926" spans="8:8" x14ac:dyDescent="0.2">
      <c r="H926" s="8"/>
    </row>
    <row r="927" spans="8:8" x14ac:dyDescent="0.2">
      <c r="H927" s="8"/>
    </row>
    <row r="928" spans="8:8" x14ac:dyDescent="0.2">
      <c r="H928" s="8"/>
    </row>
    <row r="929" spans="8:8" x14ac:dyDescent="0.2">
      <c r="H929" s="8"/>
    </row>
    <row r="930" spans="8:8" x14ac:dyDescent="0.2">
      <c r="H930" s="8"/>
    </row>
    <row r="931" spans="8:8" x14ac:dyDescent="0.2">
      <c r="H931" s="8"/>
    </row>
    <row r="932" spans="8:8" x14ac:dyDescent="0.2">
      <c r="H932" s="8"/>
    </row>
    <row r="933" spans="8:8" x14ac:dyDescent="0.2">
      <c r="H933" s="8"/>
    </row>
    <row r="934" spans="8:8" x14ac:dyDescent="0.2">
      <c r="H934" s="8"/>
    </row>
    <row r="935" spans="8:8" x14ac:dyDescent="0.2">
      <c r="H935" s="8"/>
    </row>
    <row r="936" spans="8:8" x14ac:dyDescent="0.2">
      <c r="H936" s="8"/>
    </row>
    <row r="937" spans="8:8" x14ac:dyDescent="0.2">
      <c r="H937" s="8"/>
    </row>
    <row r="938" spans="8:8" x14ac:dyDescent="0.2">
      <c r="H938" s="8"/>
    </row>
    <row r="939" spans="8:8" x14ac:dyDescent="0.2">
      <c r="H939" s="8"/>
    </row>
    <row r="940" spans="8:8" x14ac:dyDescent="0.2">
      <c r="H940" s="8"/>
    </row>
    <row r="941" spans="8:8" x14ac:dyDescent="0.2">
      <c r="H941" s="8"/>
    </row>
    <row r="942" spans="8:8" x14ac:dyDescent="0.2">
      <c r="H942" s="8"/>
    </row>
    <row r="943" spans="8:8" x14ac:dyDescent="0.2">
      <c r="H943" s="8"/>
    </row>
    <row r="944" spans="8:8" x14ac:dyDescent="0.2">
      <c r="H944" s="8"/>
    </row>
    <row r="945" spans="8:8" x14ac:dyDescent="0.2">
      <c r="H945" s="8"/>
    </row>
    <row r="946" spans="8:8" x14ac:dyDescent="0.2">
      <c r="H946" s="8"/>
    </row>
    <row r="947" spans="8:8" x14ac:dyDescent="0.2">
      <c r="H947" s="8"/>
    </row>
    <row r="948" spans="8:8" x14ac:dyDescent="0.2">
      <c r="H948" s="8"/>
    </row>
    <row r="949" spans="8:8" x14ac:dyDescent="0.2">
      <c r="H949" s="8"/>
    </row>
    <row r="950" spans="8:8" x14ac:dyDescent="0.2">
      <c r="H950" s="8"/>
    </row>
    <row r="951" spans="8:8" x14ac:dyDescent="0.2">
      <c r="H951" s="8"/>
    </row>
    <row r="952" spans="8:8" x14ac:dyDescent="0.2">
      <c r="H952" s="8"/>
    </row>
    <row r="953" spans="8:8" x14ac:dyDescent="0.2">
      <c r="H953" s="8"/>
    </row>
    <row r="954" spans="8:8" x14ac:dyDescent="0.2">
      <c r="H954" s="8"/>
    </row>
    <row r="955" spans="8:8" x14ac:dyDescent="0.2">
      <c r="H955" s="8"/>
    </row>
    <row r="956" spans="8:8" x14ac:dyDescent="0.2">
      <c r="H956" s="8"/>
    </row>
    <row r="957" spans="8:8" x14ac:dyDescent="0.2">
      <c r="H957" s="8"/>
    </row>
    <row r="958" spans="8:8" x14ac:dyDescent="0.2">
      <c r="H958" s="8"/>
    </row>
    <row r="959" spans="8:8" x14ac:dyDescent="0.2">
      <c r="H959" s="8"/>
    </row>
    <row r="960" spans="8:8" x14ac:dyDescent="0.2">
      <c r="H960" s="8"/>
    </row>
    <row r="961" spans="8:8" x14ac:dyDescent="0.2">
      <c r="H961" s="8"/>
    </row>
    <row r="962" spans="8:8" x14ac:dyDescent="0.2">
      <c r="H962" s="8"/>
    </row>
    <row r="963" spans="8:8" x14ac:dyDescent="0.2">
      <c r="H963" s="8"/>
    </row>
    <row r="964" spans="8:8" x14ac:dyDescent="0.2">
      <c r="H964" s="8"/>
    </row>
    <row r="965" spans="8:8" x14ac:dyDescent="0.2">
      <c r="H965" s="8"/>
    </row>
    <row r="966" spans="8:8" x14ac:dyDescent="0.2">
      <c r="H966" s="8"/>
    </row>
    <row r="967" spans="8:8" x14ac:dyDescent="0.2">
      <c r="H967" s="8"/>
    </row>
    <row r="968" spans="8:8" x14ac:dyDescent="0.2">
      <c r="H968" s="8"/>
    </row>
    <row r="969" spans="8:8" x14ac:dyDescent="0.2">
      <c r="H969" s="8"/>
    </row>
    <row r="970" spans="8:8" x14ac:dyDescent="0.2">
      <c r="H970" s="8"/>
    </row>
    <row r="971" spans="8:8" x14ac:dyDescent="0.2">
      <c r="H971" s="8"/>
    </row>
    <row r="972" spans="8:8" x14ac:dyDescent="0.2">
      <c r="H972" s="8"/>
    </row>
    <row r="973" spans="8:8" x14ac:dyDescent="0.2">
      <c r="H973" s="8"/>
    </row>
    <row r="974" spans="8:8" x14ac:dyDescent="0.2">
      <c r="H974" s="8"/>
    </row>
    <row r="975" spans="8:8" x14ac:dyDescent="0.2">
      <c r="H975" s="8"/>
    </row>
    <row r="976" spans="8:8" x14ac:dyDescent="0.2">
      <c r="H976" s="8"/>
    </row>
    <row r="977" spans="8:8" x14ac:dyDescent="0.2">
      <c r="H977" s="8"/>
    </row>
    <row r="978" spans="8:8" x14ac:dyDescent="0.2">
      <c r="H978" s="8"/>
    </row>
    <row r="979" spans="8:8" x14ac:dyDescent="0.2">
      <c r="H979" s="8"/>
    </row>
    <row r="980" spans="8:8" x14ac:dyDescent="0.2">
      <c r="H980" s="8"/>
    </row>
    <row r="981" spans="8:8" x14ac:dyDescent="0.2">
      <c r="H981" s="8"/>
    </row>
    <row r="982" spans="8:8" x14ac:dyDescent="0.2">
      <c r="H982" s="8"/>
    </row>
    <row r="983" spans="8:8" x14ac:dyDescent="0.2">
      <c r="H983" s="8"/>
    </row>
    <row r="984" spans="8:8" x14ac:dyDescent="0.2">
      <c r="H984" s="8"/>
    </row>
    <row r="985" spans="8:8" x14ac:dyDescent="0.2">
      <c r="H985" s="8"/>
    </row>
    <row r="986" spans="8:8" x14ac:dyDescent="0.2">
      <c r="H986" s="8"/>
    </row>
    <row r="987" spans="8:8" x14ac:dyDescent="0.2">
      <c r="H987" s="8"/>
    </row>
    <row r="988" spans="8:8" x14ac:dyDescent="0.2">
      <c r="H988" s="8"/>
    </row>
    <row r="989" spans="8:8" x14ac:dyDescent="0.2">
      <c r="H989" s="8"/>
    </row>
    <row r="990" spans="8:8" x14ac:dyDescent="0.2">
      <c r="H990" s="8"/>
    </row>
    <row r="991" spans="8:8" x14ac:dyDescent="0.2">
      <c r="H991" s="8"/>
    </row>
    <row r="992" spans="8:8" x14ac:dyDescent="0.2">
      <c r="H992" s="8"/>
    </row>
    <row r="993" spans="8:8" x14ac:dyDescent="0.2">
      <c r="H993" s="8"/>
    </row>
    <row r="994" spans="8:8" x14ac:dyDescent="0.2">
      <c r="H994" s="8"/>
    </row>
    <row r="995" spans="8:8" x14ac:dyDescent="0.2">
      <c r="H995" s="8"/>
    </row>
    <row r="996" spans="8:8" x14ac:dyDescent="0.2">
      <c r="H996" s="8"/>
    </row>
    <row r="997" spans="8:8" x14ac:dyDescent="0.2">
      <c r="H997" s="8"/>
    </row>
    <row r="998" spans="8:8" x14ac:dyDescent="0.2">
      <c r="H998" s="8"/>
    </row>
    <row r="999" spans="8:8" x14ac:dyDescent="0.2">
      <c r="H999" s="8"/>
    </row>
    <row r="1000" spans="8:8" x14ac:dyDescent="0.2">
      <c r="H1000" s="8"/>
    </row>
    <row r="1001" spans="8:8" x14ac:dyDescent="0.2">
      <c r="H1001" s="8"/>
    </row>
    <row r="1002" spans="8:8" x14ac:dyDescent="0.2">
      <c r="H1002" s="8"/>
    </row>
    <row r="1003" spans="8:8" x14ac:dyDescent="0.2">
      <c r="H1003" s="8"/>
    </row>
    <row r="1004" spans="8:8" x14ac:dyDescent="0.2">
      <c r="H1004" s="8"/>
    </row>
    <row r="1005" spans="8:8" x14ac:dyDescent="0.2">
      <c r="H1005" s="8"/>
    </row>
    <row r="1006" spans="8:8" x14ac:dyDescent="0.2">
      <c r="H1006" s="8"/>
    </row>
    <row r="1007" spans="8:8" x14ac:dyDescent="0.2">
      <c r="H1007" s="8"/>
    </row>
    <row r="1008" spans="8:8" x14ac:dyDescent="0.2">
      <c r="H1008" s="8"/>
    </row>
    <row r="1009" spans="8:8" x14ac:dyDescent="0.2">
      <c r="H1009" s="8"/>
    </row>
    <row r="1010" spans="8:8" x14ac:dyDescent="0.2">
      <c r="H1010" s="8"/>
    </row>
    <row r="1011" spans="8:8" x14ac:dyDescent="0.2">
      <c r="H1011" s="8"/>
    </row>
    <row r="1012" spans="8:8" x14ac:dyDescent="0.2">
      <c r="H1012" s="8"/>
    </row>
    <row r="1013" spans="8:8" x14ac:dyDescent="0.2">
      <c r="H1013" s="8"/>
    </row>
    <row r="1014" spans="8:8" x14ac:dyDescent="0.2">
      <c r="H1014" s="8"/>
    </row>
    <row r="1015" spans="8:8" x14ac:dyDescent="0.2">
      <c r="H1015" s="8"/>
    </row>
    <row r="1016" spans="8:8" x14ac:dyDescent="0.2">
      <c r="H1016" s="8"/>
    </row>
    <row r="1017" spans="8:8" x14ac:dyDescent="0.2">
      <c r="H1017" s="8"/>
    </row>
    <row r="1018" spans="8:8" x14ac:dyDescent="0.2">
      <c r="H1018" s="8"/>
    </row>
    <row r="1019" spans="8:8" x14ac:dyDescent="0.2">
      <c r="H1019" s="8"/>
    </row>
    <row r="1020" spans="8:8" x14ac:dyDescent="0.2">
      <c r="H1020" s="8"/>
    </row>
    <row r="1021" spans="8:8" x14ac:dyDescent="0.2">
      <c r="H1021" s="8"/>
    </row>
    <row r="1022" spans="8:8" x14ac:dyDescent="0.2">
      <c r="H1022" s="8"/>
    </row>
    <row r="1023" spans="8:8" x14ac:dyDescent="0.2">
      <c r="H1023" s="8"/>
    </row>
    <row r="1024" spans="8:8" x14ac:dyDescent="0.2">
      <c r="H1024" s="8"/>
    </row>
    <row r="1025" spans="8:8" x14ac:dyDescent="0.2">
      <c r="H1025" s="8"/>
    </row>
    <row r="1026" spans="8:8" x14ac:dyDescent="0.2">
      <c r="H1026" s="8"/>
    </row>
    <row r="1027" spans="8:8" x14ac:dyDescent="0.2">
      <c r="H1027" s="8"/>
    </row>
    <row r="1028" spans="8:8" x14ac:dyDescent="0.2">
      <c r="H1028" s="8"/>
    </row>
    <row r="1029" spans="8:8" x14ac:dyDescent="0.2">
      <c r="H1029" s="8"/>
    </row>
    <row r="1030" spans="8:8" x14ac:dyDescent="0.2">
      <c r="H1030" s="8"/>
    </row>
    <row r="1031" spans="8:8" x14ac:dyDescent="0.2">
      <c r="H1031" s="8"/>
    </row>
    <row r="1032" spans="8:8" x14ac:dyDescent="0.2">
      <c r="H1032" s="8"/>
    </row>
    <row r="1033" spans="8:8" x14ac:dyDescent="0.2">
      <c r="H1033" s="8"/>
    </row>
    <row r="1034" spans="8:8" x14ac:dyDescent="0.2">
      <c r="H1034" s="8"/>
    </row>
    <row r="1035" spans="8:8" x14ac:dyDescent="0.2">
      <c r="H1035" s="8"/>
    </row>
    <row r="1036" spans="8:8" x14ac:dyDescent="0.2">
      <c r="H1036" s="8"/>
    </row>
    <row r="1037" spans="8:8" x14ac:dyDescent="0.2">
      <c r="H1037" s="8"/>
    </row>
    <row r="1038" spans="8:8" x14ac:dyDescent="0.2">
      <c r="H1038" s="8"/>
    </row>
    <row r="1039" spans="8:8" x14ac:dyDescent="0.2">
      <c r="H1039" s="8"/>
    </row>
    <row r="1040" spans="8:8" x14ac:dyDescent="0.2">
      <c r="H1040" s="8"/>
    </row>
    <row r="1041" spans="8:8" x14ac:dyDescent="0.2">
      <c r="H1041" s="8"/>
    </row>
    <row r="1042" spans="8:8" x14ac:dyDescent="0.2">
      <c r="H1042" s="8"/>
    </row>
    <row r="1043" spans="8:8" x14ac:dyDescent="0.2">
      <c r="H1043" s="8"/>
    </row>
    <row r="1044" spans="8:8" x14ac:dyDescent="0.2">
      <c r="H1044" s="8"/>
    </row>
    <row r="1045" spans="8:8" x14ac:dyDescent="0.2">
      <c r="H1045" s="8"/>
    </row>
    <row r="1046" spans="8:8" x14ac:dyDescent="0.2">
      <c r="H1046" s="8"/>
    </row>
    <row r="1047" spans="8:8" x14ac:dyDescent="0.2">
      <c r="H1047" s="8"/>
    </row>
    <row r="1048" spans="8:8" x14ac:dyDescent="0.2">
      <c r="H1048" s="8"/>
    </row>
    <row r="1049" spans="8:8" x14ac:dyDescent="0.2">
      <c r="H1049" s="8"/>
    </row>
    <row r="1050" spans="8:8" x14ac:dyDescent="0.2">
      <c r="H1050" s="8"/>
    </row>
    <row r="1051" spans="8:8" x14ac:dyDescent="0.2">
      <c r="H1051" s="8"/>
    </row>
    <row r="1052" spans="8:8" x14ac:dyDescent="0.2">
      <c r="H1052" s="8"/>
    </row>
    <row r="1053" spans="8:8" x14ac:dyDescent="0.2">
      <c r="H1053" s="8"/>
    </row>
    <row r="1054" spans="8:8" x14ac:dyDescent="0.2">
      <c r="H1054" s="8"/>
    </row>
    <row r="1055" spans="8:8" x14ac:dyDescent="0.2">
      <c r="H1055" s="8"/>
    </row>
    <row r="1056" spans="8:8" x14ac:dyDescent="0.2">
      <c r="H1056" s="8"/>
    </row>
    <row r="1057" spans="8:8" x14ac:dyDescent="0.2">
      <c r="H1057" s="8"/>
    </row>
    <row r="1058" spans="8:8" x14ac:dyDescent="0.2">
      <c r="H1058" s="8"/>
    </row>
    <row r="1059" spans="8:8" x14ac:dyDescent="0.2">
      <c r="H1059" s="8"/>
    </row>
    <row r="1060" spans="8:8" x14ac:dyDescent="0.2">
      <c r="H1060" s="8"/>
    </row>
    <row r="1061" spans="8:8" x14ac:dyDescent="0.2">
      <c r="H1061" s="8"/>
    </row>
    <row r="1062" spans="8:8" x14ac:dyDescent="0.2">
      <c r="H1062" s="8"/>
    </row>
    <row r="1063" spans="8:8" x14ac:dyDescent="0.2">
      <c r="H1063" s="8"/>
    </row>
    <row r="1064" spans="8:8" x14ac:dyDescent="0.2">
      <c r="H1064" s="8"/>
    </row>
    <row r="1065" spans="8:8" x14ac:dyDescent="0.2">
      <c r="H1065" s="8"/>
    </row>
    <row r="1066" spans="8:8" x14ac:dyDescent="0.2">
      <c r="H1066" s="8"/>
    </row>
    <row r="1067" spans="8:8" x14ac:dyDescent="0.2">
      <c r="H1067" s="8"/>
    </row>
    <row r="1068" spans="8:8" x14ac:dyDescent="0.2">
      <c r="H1068" s="8"/>
    </row>
    <row r="1069" spans="8:8" x14ac:dyDescent="0.2">
      <c r="H1069" s="8"/>
    </row>
    <row r="1070" spans="8:8" x14ac:dyDescent="0.2">
      <c r="H1070" s="8"/>
    </row>
    <row r="1071" spans="8:8" x14ac:dyDescent="0.2">
      <c r="H1071" s="8"/>
    </row>
    <row r="1072" spans="8:8" x14ac:dyDescent="0.2">
      <c r="H1072" s="8"/>
    </row>
    <row r="1073" spans="8:8" x14ac:dyDescent="0.2">
      <c r="H1073" s="8"/>
    </row>
    <row r="1074" spans="8:8" x14ac:dyDescent="0.2">
      <c r="H1074" s="8"/>
    </row>
    <row r="1075" spans="8:8" x14ac:dyDescent="0.2">
      <c r="H1075" s="8"/>
    </row>
    <row r="1076" spans="8:8" x14ac:dyDescent="0.2">
      <c r="H1076" s="8"/>
    </row>
    <row r="1077" spans="8:8" x14ac:dyDescent="0.2">
      <c r="H1077" s="8"/>
    </row>
    <row r="1078" spans="8:8" x14ac:dyDescent="0.2">
      <c r="H1078" s="8"/>
    </row>
    <row r="1079" spans="8:8" x14ac:dyDescent="0.2">
      <c r="H1079" s="8"/>
    </row>
    <row r="1080" spans="8:8" x14ac:dyDescent="0.2">
      <c r="H1080" s="8"/>
    </row>
    <row r="1081" spans="8:8" x14ac:dyDescent="0.2">
      <c r="H1081" s="8"/>
    </row>
    <row r="1082" spans="8:8" x14ac:dyDescent="0.2">
      <c r="H1082" s="8"/>
    </row>
    <row r="1083" spans="8:8" x14ac:dyDescent="0.2">
      <c r="H1083" s="8"/>
    </row>
    <row r="1084" spans="8:8" x14ac:dyDescent="0.2">
      <c r="H1084" s="8"/>
    </row>
    <row r="1085" spans="8:8" x14ac:dyDescent="0.2">
      <c r="H1085" s="8"/>
    </row>
    <row r="1086" spans="8:8" x14ac:dyDescent="0.2">
      <c r="H1086" s="8"/>
    </row>
    <row r="1087" spans="8:8" x14ac:dyDescent="0.2">
      <c r="H1087" s="8"/>
    </row>
    <row r="1088" spans="8:8" x14ac:dyDescent="0.2">
      <c r="H1088" s="8"/>
    </row>
    <row r="1089" spans="8:8" x14ac:dyDescent="0.2">
      <c r="H1089" s="8"/>
    </row>
    <row r="1090" spans="8:8" x14ac:dyDescent="0.2">
      <c r="H1090" s="8"/>
    </row>
    <row r="1091" spans="8:8" x14ac:dyDescent="0.2">
      <c r="H1091" s="8"/>
    </row>
    <row r="1092" spans="8:8" x14ac:dyDescent="0.2">
      <c r="H1092" s="8"/>
    </row>
    <row r="1093" spans="8:8" x14ac:dyDescent="0.2">
      <c r="H1093" s="8"/>
    </row>
    <row r="1094" spans="8:8" x14ac:dyDescent="0.2">
      <c r="H1094" s="8"/>
    </row>
    <row r="1095" spans="8:8" x14ac:dyDescent="0.2">
      <c r="H1095" s="8"/>
    </row>
    <row r="1096" spans="8:8" x14ac:dyDescent="0.2">
      <c r="H1096" s="8"/>
    </row>
    <row r="1097" spans="8:8" x14ac:dyDescent="0.2">
      <c r="H1097" s="8"/>
    </row>
    <row r="1098" spans="8:8" x14ac:dyDescent="0.2">
      <c r="H1098" s="8"/>
    </row>
    <row r="1099" spans="8:8" x14ac:dyDescent="0.2">
      <c r="H1099" s="8"/>
    </row>
    <row r="1100" spans="8:8" x14ac:dyDescent="0.2">
      <c r="H1100" s="8"/>
    </row>
    <row r="1101" spans="8:8" x14ac:dyDescent="0.2">
      <c r="H1101" s="8"/>
    </row>
    <row r="1102" spans="8:8" x14ac:dyDescent="0.2">
      <c r="H1102" s="8"/>
    </row>
    <row r="1103" spans="8:8" x14ac:dyDescent="0.2">
      <c r="H1103" s="8"/>
    </row>
    <row r="1104" spans="8:8" x14ac:dyDescent="0.2">
      <c r="H1104" s="8"/>
    </row>
    <row r="1105" spans="8:8" x14ac:dyDescent="0.2">
      <c r="H1105" s="8"/>
    </row>
    <row r="1106" spans="8:8" x14ac:dyDescent="0.2">
      <c r="H1106" s="8"/>
    </row>
    <row r="1107" spans="8:8" x14ac:dyDescent="0.2">
      <c r="H1107" s="8"/>
    </row>
    <row r="1108" spans="8:8" x14ac:dyDescent="0.2">
      <c r="H1108" s="8"/>
    </row>
    <row r="1109" spans="8:8" x14ac:dyDescent="0.2">
      <c r="H1109" s="8"/>
    </row>
    <row r="1110" spans="8:8" x14ac:dyDescent="0.2">
      <c r="H1110" s="8"/>
    </row>
    <row r="1111" spans="8:8" x14ac:dyDescent="0.2">
      <c r="H1111" s="8"/>
    </row>
    <row r="1112" spans="8:8" x14ac:dyDescent="0.2">
      <c r="H1112" s="8"/>
    </row>
    <row r="1113" spans="8:8" x14ac:dyDescent="0.2">
      <c r="H1113" s="8"/>
    </row>
    <row r="1114" spans="8:8" x14ac:dyDescent="0.2">
      <c r="H1114" s="8"/>
    </row>
    <row r="1115" spans="8:8" x14ac:dyDescent="0.2">
      <c r="H1115" s="8"/>
    </row>
    <row r="1116" spans="8:8" x14ac:dyDescent="0.2">
      <c r="H1116" s="8"/>
    </row>
    <row r="1117" spans="8:8" x14ac:dyDescent="0.2">
      <c r="H1117" s="8"/>
    </row>
    <row r="1118" spans="8:8" x14ac:dyDescent="0.2">
      <c r="H1118" s="8"/>
    </row>
    <row r="1119" spans="8:8" x14ac:dyDescent="0.2">
      <c r="H1119" s="8"/>
    </row>
    <row r="1120" spans="8:8" x14ac:dyDescent="0.2">
      <c r="H1120" s="8"/>
    </row>
    <row r="1121" spans="8:8" x14ac:dyDescent="0.2">
      <c r="H1121" s="8"/>
    </row>
    <row r="1122" spans="8:8" x14ac:dyDescent="0.2">
      <c r="H1122" s="8"/>
    </row>
    <row r="1123" spans="8:8" x14ac:dyDescent="0.2">
      <c r="H1123" s="8"/>
    </row>
    <row r="1124" spans="8:8" x14ac:dyDescent="0.2">
      <c r="H1124" s="8"/>
    </row>
    <row r="1125" spans="8:8" x14ac:dyDescent="0.2">
      <c r="H1125" s="8"/>
    </row>
    <row r="1126" spans="8:8" x14ac:dyDescent="0.2">
      <c r="H1126" s="8"/>
    </row>
    <row r="1127" spans="8:8" x14ac:dyDescent="0.2">
      <c r="H1127" s="8"/>
    </row>
    <row r="1128" spans="8:8" x14ac:dyDescent="0.2">
      <c r="H1128" s="8"/>
    </row>
    <row r="1129" spans="8:8" x14ac:dyDescent="0.2">
      <c r="H1129" s="8"/>
    </row>
    <row r="1130" spans="8:8" x14ac:dyDescent="0.2">
      <c r="H1130" s="8"/>
    </row>
    <row r="1131" spans="8:8" x14ac:dyDescent="0.2">
      <c r="H1131" s="8"/>
    </row>
    <row r="1132" spans="8:8" x14ac:dyDescent="0.2">
      <c r="H1132" s="8"/>
    </row>
    <row r="1133" spans="8:8" x14ac:dyDescent="0.2">
      <c r="H1133" s="8"/>
    </row>
    <row r="1134" spans="8:8" x14ac:dyDescent="0.2">
      <c r="H1134" s="8"/>
    </row>
    <row r="1135" spans="8:8" x14ac:dyDescent="0.2">
      <c r="H1135" s="8"/>
    </row>
    <row r="1136" spans="8:8" x14ac:dyDescent="0.2">
      <c r="H1136" s="8"/>
    </row>
    <row r="1137" spans="8:8" x14ac:dyDescent="0.2">
      <c r="H1137" s="8"/>
    </row>
    <row r="1138" spans="8:8" x14ac:dyDescent="0.2">
      <c r="H1138" s="8"/>
    </row>
    <row r="1139" spans="8:8" x14ac:dyDescent="0.2">
      <c r="H1139" s="8"/>
    </row>
    <row r="1140" spans="8:8" x14ac:dyDescent="0.2">
      <c r="H1140" s="8"/>
    </row>
    <row r="1141" spans="8:8" x14ac:dyDescent="0.2">
      <c r="H1141" s="8"/>
    </row>
    <row r="1142" spans="8:8" x14ac:dyDescent="0.2">
      <c r="H1142" s="8"/>
    </row>
    <row r="1143" spans="8:8" x14ac:dyDescent="0.2">
      <c r="H1143" s="8"/>
    </row>
    <row r="1144" spans="8:8" x14ac:dyDescent="0.2">
      <c r="H1144" s="8"/>
    </row>
    <row r="1145" spans="8:8" x14ac:dyDescent="0.2">
      <c r="H1145" s="8"/>
    </row>
    <row r="1146" spans="8:8" x14ac:dyDescent="0.2">
      <c r="H1146" s="8"/>
    </row>
    <row r="1147" spans="8:8" x14ac:dyDescent="0.2">
      <c r="H1147" s="8"/>
    </row>
    <row r="1148" spans="8:8" x14ac:dyDescent="0.2">
      <c r="H1148" s="8"/>
    </row>
    <row r="1149" spans="8:8" x14ac:dyDescent="0.2">
      <c r="H1149" s="8"/>
    </row>
    <row r="1150" spans="8:8" x14ac:dyDescent="0.2">
      <c r="H1150" s="8"/>
    </row>
    <row r="1151" spans="8:8" x14ac:dyDescent="0.2">
      <c r="H1151" s="8"/>
    </row>
    <row r="1152" spans="8:8" x14ac:dyDescent="0.2">
      <c r="H1152" s="8"/>
    </row>
    <row r="1153" spans="8:8" x14ac:dyDescent="0.2">
      <c r="H1153" s="8"/>
    </row>
    <row r="1154" spans="8:8" x14ac:dyDescent="0.2">
      <c r="H1154" s="8"/>
    </row>
    <row r="1155" spans="8:8" x14ac:dyDescent="0.2">
      <c r="H1155" s="8"/>
    </row>
    <row r="1156" spans="8:8" x14ac:dyDescent="0.2">
      <c r="H1156" s="8"/>
    </row>
    <row r="1157" spans="8:8" x14ac:dyDescent="0.2">
      <c r="H1157" s="8"/>
    </row>
    <row r="1158" spans="8:8" x14ac:dyDescent="0.2">
      <c r="H1158" s="8"/>
    </row>
    <row r="1159" spans="8:8" x14ac:dyDescent="0.2">
      <c r="H1159" s="8"/>
    </row>
    <row r="1160" spans="8:8" x14ac:dyDescent="0.2">
      <c r="H1160" s="8"/>
    </row>
    <row r="1161" spans="8:8" x14ac:dyDescent="0.2">
      <c r="H1161" s="8"/>
    </row>
    <row r="1162" spans="8:8" x14ac:dyDescent="0.2">
      <c r="H1162" s="8"/>
    </row>
    <row r="1163" spans="8:8" x14ac:dyDescent="0.2">
      <c r="H1163" s="8"/>
    </row>
    <row r="1164" spans="8:8" x14ac:dyDescent="0.2">
      <c r="H1164" s="8"/>
    </row>
    <row r="1165" spans="8:8" x14ac:dyDescent="0.2">
      <c r="H1165" s="8"/>
    </row>
    <row r="1166" spans="8:8" x14ac:dyDescent="0.2">
      <c r="H1166" s="8"/>
    </row>
    <row r="1167" spans="8:8" x14ac:dyDescent="0.2">
      <c r="H1167" s="8"/>
    </row>
    <row r="1168" spans="8:8" x14ac:dyDescent="0.2">
      <c r="H1168" s="8"/>
    </row>
    <row r="1169" spans="8:8" x14ac:dyDescent="0.2">
      <c r="H1169" s="8"/>
    </row>
    <row r="1170" spans="8:8" x14ac:dyDescent="0.2">
      <c r="H1170" s="8"/>
    </row>
    <row r="1171" spans="8:8" x14ac:dyDescent="0.2">
      <c r="H1171" s="8"/>
    </row>
    <row r="1172" spans="8:8" x14ac:dyDescent="0.2">
      <c r="H1172" s="8"/>
    </row>
    <row r="1173" spans="8:8" x14ac:dyDescent="0.2">
      <c r="H1173" s="8"/>
    </row>
    <row r="1174" spans="8:8" x14ac:dyDescent="0.2">
      <c r="H1174" s="8"/>
    </row>
    <row r="1175" spans="8:8" x14ac:dyDescent="0.2">
      <c r="H1175" s="8"/>
    </row>
    <row r="1176" spans="8:8" x14ac:dyDescent="0.2">
      <c r="H1176" s="8"/>
    </row>
    <row r="1177" spans="8:8" x14ac:dyDescent="0.2">
      <c r="H1177" s="8"/>
    </row>
    <row r="1178" spans="8:8" x14ac:dyDescent="0.2">
      <c r="H1178" s="8"/>
    </row>
    <row r="1179" spans="8:8" x14ac:dyDescent="0.2">
      <c r="H1179" s="8"/>
    </row>
    <row r="1180" spans="8:8" x14ac:dyDescent="0.2">
      <c r="H1180" s="8"/>
    </row>
    <row r="1181" spans="8:8" x14ac:dyDescent="0.2">
      <c r="H1181" s="8"/>
    </row>
    <row r="1182" spans="8:8" x14ac:dyDescent="0.2">
      <c r="H1182" s="8"/>
    </row>
    <row r="1183" spans="8:8" x14ac:dyDescent="0.2">
      <c r="H1183" s="8"/>
    </row>
    <row r="1184" spans="8:8" x14ac:dyDescent="0.2">
      <c r="H1184" s="8"/>
    </row>
    <row r="1185" spans="8:8" x14ac:dyDescent="0.2">
      <c r="H1185" s="8"/>
    </row>
    <row r="1186" spans="8:8" x14ac:dyDescent="0.2">
      <c r="H1186" s="8"/>
    </row>
    <row r="1187" spans="8:8" x14ac:dyDescent="0.2">
      <c r="H1187" s="8"/>
    </row>
    <row r="1188" spans="8:8" x14ac:dyDescent="0.2">
      <c r="H1188" s="8"/>
    </row>
    <row r="1189" spans="8:8" x14ac:dyDescent="0.2">
      <c r="H1189" s="8"/>
    </row>
    <row r="1190" spans="8:8" x14ac:dyDescent="0.2">
      <c r="H1190" s="8"/>
    </row>
    <row r="1191" spans="8:8" x14ac:dyDescent="0.2">
      <c r="H1191" s="8"/>
    </row>
    <row r="1192" spans="8:8" x14ac:dyDescent="0.2">
      <c r="H1192" s="8"/>
    </row>
    <row r="1193" spans="8:8" x14ac:dyDescent="0.2">
      <c r="H1193" s="8"/>
    </row>
    <row r="1194" spans="8:8" x14ac:dyDescent="0.2">
      <c r="H1194" s="8"/>
    </row>
    <row r="1195" spans="8:8" x14ac:dyDescent="0.2">
      <c r="H1195" s="8"/>
    </row>
    <row r="1196" spans="8:8" x14ac:dyDescent="0.2">
      <c r="H1196" s="8"/>
    </row>
    <row r="1197" spans="8:8" x14ac:dyDescent="0.2">
      <c r="H1197" s="8"/>
    </row>
    <row r="1198" spans="8:8" x14ac:dyDescent="0.2">
      <c r="H1198" s="8"/>
    </row>
    <row r="1199" spans="8:8" x14ac:dyDescent="0.2">
      <c r="H1199" s="8"/>
    </row>
    <row r="1200" spans="8:8" x14ac:dyDescent="0.2">
      <c r="H1200" s="8"/>
    </row>
    <row r="1201" spans="8:8" x14ac:dyDescent="0.2">
      <c r="H1201" s="8"/>
    </row>
    <row r="1202" spans="8:8" x14ac:dyDescent="0.2">
      <c r="H1202" s="8"/>
    </row>
    <row r="1203" spans="8:8" x14ac:dyDescent="0.2">
      <c r="H1203" s="8"/>
    </row>
    <row r="1204" spans="8:8" x14ac:dyDescent="0.2">
      <c r="H1204" s="8"/>
    </row>
    <row r="1205" spans="8:8" x14ac:dyDescent="0.2">
      <c r="H1205" s="8"/>
    </row>
    <row r="1206" spans="8:8" x14ac:dyDescent="0.2">
      <c r="H1206" s="8"/>
    </row>
    <row r="1207" spans="8:8" x14ac:dyDescent="0.2">
      <c r="H1207" s="8"/>
    </row>
    <row r="1208" spans="8:8" x14ac:dyDescent="0.2">
      <c r="H1208" s="8"/>
    </row>
    <row r="1209" spans="8:8" x14ac:dyDescent="0.2">
      <c r="H1209" s="8"/>
    </row>
    <row r="1210" spans="8:8" x14ac:dyDescent="0.2">
      <c r="H1210" s="8"/>
    </row>
    <row r="1211" spans="8:8" x14ac:dyDescent="0.2">
      <c r="H1211" s="8"/>
    </row>
    <row r="1212" spans="8:8" x14ac:dyDescent="0.2">
      <c r="H1212" s="8"/>
    </row>
    <row r="1213" spans="8:8" x14ac:dyDescent="0.2">
      <c r="H1213" s="8"/>
    </row>
    <row r="1214" spans="8:8" x14ac:dyDescent="0.2">
      <c r="H1214" s="8"/>
    </row>
    <row r="1215" spans="8:8" x14ac:dyDescent="0.2">
      <c r="H1215" s="8"/>
    </row>
    <row r="1216" spans="8:8" x14ac:dyDescent="0.2">
      <c r="H1216" s="8"/>
    </row>
    <row r="1217" spans="8:8" x14ac:dyDescent="0.2">
      <c r="H1217" s="8"/>
    </row>
    <row r="1218" spans="8:8" x14ac:dyDescent="0.2">
      <c r="H1218" s="8"/>
    </row>
    <row r="1219" spans="8:8" x14ac:dyDescent="0.2">
      <c r="H1219" s="8"/>
    </row>
    <row r="1220" spans="8:8" x14ac:dyDescent="0.2">
      <c r="H1220" s="8"/>
    </row>
    <row r="1221" spans="8:8" x14ac:dyDescent="0.2">
      <c r="H1221" s="8"/>
    </row>
    <row r="1222" spans="8:8" x14ac:dyDescent="0.2">
      <c r="H1222" s="8"/>
    </row>
    <row r="1223" spans="8:8" x14ac:dyDescent="0.2">
      <c r="H1223" s="8"/>
    </row>
    <row r="1224" spans="8:8" x14ac:dyDescent="0.2">
      <c r="H1224" s="8"/>
    </row>
    <row r="1225" spans="8:8" x14ac:dyDescent="0.2">
      <c r="H1225" s="8"/>
    </row>
    <row r="1226" spans="8:8" x14ac:dyDescent="0.2">
      <c r="H1226" s="8"/>
    </row>
    <row r="1227" spans="8:8" x14ac:dyDescent="0.2">
      <c r="H1227" s="8"/>
    </row>
    <row r="1228" spans="8:8" x14ac:dyDescent="0.2">
      <c r="H1228" s="8"/>
    </row>
    <row r="1229" spans="8:8" x14ac:dyDescent="0.2">
      <c r="H1229" s="8"/>
    </row>
    <row r="1230" spans="8:8" x14ac:dyDescent="0.2">
      <c r="H1230" s="8"/>
    </row>
    <row r="1231" spans="8:8" x14ac:dyDescent="0.2">
      <c r="H1231" s="8"/>
    </row>
    <row r="1232" spans="8:8" x14ac:dyDescent="0.2">
      <c r="H1232" s="8"/>
    </row>
    <row r="1233" spans="8:8" x14ac:dyDescent="0.2">
      <c r="H1233" s="8"/>
    </row>
    <row r="1234" spans="8:8" x14ac:dyDescent="0.2">
      <c r="H1234" s="8"/>
    </row>
    <row r="1235" spans="8:8" x14ac:dyDescent="0.2">
      <c r="H1235" s="8"/>
    </row>
    <row r="1236" spans="8:8" x14ac:dyDescent="0.2">
      <c r="H1236" s="8"/>
    </row>
    <row r="1237" spans="8:8" x14ac:dyDescent="0.2">
      <c r="H1237" s="8"/>
    </row>
    <row r="1238" spans="8:8" x14ac:dyDescent="0.2">
      <c r="H1238" s="8"/>
    </row>
    <row r="1239" spans="8:8" x14ac:dyDescent="0.2">
      <c r="H1239" s="8"/>
    </row>
    <row r="1240" spans="8:8" x14ac:dyDescent="0.2">
      <c r="H1240" s="8"/>
    </row>
    <row r="1241" spans="8:8" x14ac:dyDescent="0.2">
      <c r="H1241" s="8"/>
    </row>
    <row r="1242" spans="8:8" x14ac:dyDescent="0.2">
      <c r="H1242" s="8"/>
    </row>
    <row r="1243" spans="8:8" x14ac:dyDescent="0.2">
      <c r="H1243" s="8"/>
    </row>
    <row r="1244" spans="8:8" x14ac:dyDescent="0.2">
      <c r="H1244" s="8"/>
    </row>
    <row r="1245" spans="8:8" x14ac:dyDescent="0.2">
      <c r="H1245" s="8"/>
    </row>
    <row r="1246" spans="8:8" x14ac:dyDescent="0.2">
      <c r="H1246" s="8"/>
    </row>
    <row r="1247" spans="8:8" x14ac:dyDescent="0.2">
      <c r="H1247" s="8"/>
    </row>
    <row r="1248" spans="8:8" x14ac:dyDescent="0.2">
      <c r="H1248" s="8"/>
    </row>
    <row r="1249" spans="8:8" x14ac:dyDescent="0.2">
      <c r="H1249" s="8"/>
    </row>
    <row r="1250" spans="8:8" x14ac:dyDescent="0.2">
      <c r="H1250" s="8"/>
    </row>
    <row r="1251" spans="8:8" x14ac:dyDescent="0.2">
      <c r="H1251" s="8"/>
    </row>
    <row r="1252" spans="8:8" x14ac:dyDescent="0.2">
      <c r="H1252" s="8"/>
    </row>
    <row r="1253" spans="8:8" x14ac:dyDescent="0.2">
      <c r="H1253" s="8"/>
    </row>
    <row r="1254" spans="8:8" x14ac:dyDescent="0.2">
      <c r="H1254" s="8"/>
    </row>
    <row r="1255" spans="8:8" x14ac:dyDescent="0.2">
      <c r="H1255" s="8"/>
    </row>
    <row r="1256" spans="8:8" x14ac:dyDescent="0.2">
      <c r="H1256" s="8"/>
    </row>
    <row r="1257" spans="8:8" x14ac:dyDescent="0.2">
      <c r="H1257" s="8"/>
    </row>
    <row r="1258" spans="8:8" x14ac:dyDescent="0.2">
      <c r="H1258" s="8"/>
    </row>
    <row r="1259" spans="8:8" x14ac:dyDescent="0.2">
      <c r="H1259" s="8"/>
    </row>
    <row r="1260" spans="8:8" x14ac:dyDescent="0.2">
      <c r="H1260" s="8"/>
    </row>
    <row r="1261" spans="8:8" x14ac:dyDescent="0.2">
      <c r="H1261" s="8"/>
    </row>
    <row r="1262" spans="8:8" x14ac:dyDescent="0.2">
      <c r="H1262" s="8"/>
    </row>
    <row r="1263" spans="8:8" x14ac:dyDescent="0.2">
      <c r="H1263" s="8"/>
    </row>
    <row r="1264" spans="8:8" x14ac:dyDescent="0.2">
      <c r="H1264" s="8"/>
    </row>
    <row r="1265" spans="8:8" x14ac:dyDescent="0.2">
      <c r="H1265" s="8"/>
    </row>
    <row r="1266" spans="8:8" x14ac:dyDescent="0.2">
      <c r="H1266" s="8"/>
    </row>
    <row r="1267" spans="8:8" x14ac:dyDescent="0.2">
      <c r="H1267" s="8"/>
    </row>
    <row r="1268" spans="8:8" x14ac:dyDescent="0.2">
      <c r="H1268" s="8"/>
    </row>
    <row r="1269" spans="8:8" x14ac:dyDescent="0.2">
      <c r="H1269" s="8"/>
    </row>
    <row r="1270" spans="8:8" x14ac:dyDescent="0.2">
      <c r="H1270" s="8"/>
    </row>
    <row r="1271" spans="8:8" x14ac:dyDescent="0.2">
      <c r="H1271" s="8"/>
    </row>
    <row r="1272" spans="8:8" x14ac:dyDescent="0.2">
      <c r="H1272" s="8"/>
    </row>
    <row r="1273" spans="8:8" x14ac:dyDescent="0.2">
      <c r="H1273" s="8"/>
    </row>
    <row r="1274" spans="8:8" x14ac:dyDescent="0.2">
      <c r="H1274" s="8"/>
    </row>
    <row r="1275" spans="8:8" x14ac:dyDescent="0.2">
      <c r="H1275" s="8"/>
    </row>
    <row r="1276" spans="8:8" x14ac:dyDescent="0.2">
      <c r="H1276" s="8"/>
    </row>
    <row r="1277" spans="8:8" x14ac:dyDescent="0.2">
      <c r="H1277" s="8"/>
    </row>
    <row r="1278" spans="8:8" x14ac:dyDescent="0.2">
      <c r="H1278" s="8"/>
    </row>
    <row r="1279" spans="8:8" x14ac:dyDescent="0.2">
      <c r="H1279" s="8"/>
    </row>
    <row r="1280" spans="8:8" x14ac:dyDescent="0.2">
      <c r="H1280" s="8"/>
    </row>
    <row r="1281" spans="8:8" x14ac:dyDescent="0.2">
      <c r="H1281" s="8"/>
    </row>
    <row r="1282" spans="8:8" x14ac:dyDescent="0.2">
      <c r="H1282" s="8"/>
    </row>
    <row r="1283" spans="8:8" x14ac:dyDescent="0.2">
      <c r="H1283" s="8"/>
    </row>
    <row r="1284" spans="8:8" x14ac:dyDescent="0.2">
      <c r="H1284" s="8"/>
    </row>
    <row r="1285" spans="8:8" x14ac:dyDescent="0.2">
      <c r="H1285" s="8"/>
    </row>
    <row r="1286" spans="8:8" x14ac:dyDescent="0.2">
      <c r="H1286" s="8"/>
    </row>
    <row r="1287" spans="8:8" x14ac:dyDescent="0.2">
      <c r="H1287" s="8"/>
    </row>
    <row r="1288" spans="8:8" x14ac:dyDescent="0.2">
      <c r="H1288" s="8"/>
    </row>
    <row r="1289" spans="8:8" x14ac:dyDescent="0.2">
      <c r="H1289" s="8"/>
    </row>
    <row r="1290" spans="8:8" x14ac:dyDescent="0.2">
      <c r="H1290" s="8"/>
    </row>
    <row r="1291" spans="8:8" x14ac:dyDescent="0.2">
      <c r="H1291" s="8"/>
    </row>
    <row r="1292" spans="8:8" x14ac:dyDescent="0.2">
      <c r="H1292" s="8"/>
    </row>
    <row r="1293" spans="8:8" x14ac:dyDescent="0.2">
      <c r="H1293" s="8"/>
    </row>
    <row r="1294" spans="8:8" x14ac:dyDescent="0.2">
      <c r="H1294" s="8"/>
    </row>
    <row r="1295" spans="8:8" x14ac:dyDescent="0.2">
      <c r="H1295" s="8"/>
    </row>
    <row r="1296" spans="8:8" x14ac:dyDescent="0.2">
      <c r="H1296" s="8"/>
    </row>
    <row r="1297" spans="8:8" x14ac:dyDescent="0.2">
      <c r="H1297" s="8"/>
    </row>
    <row r="1298" spans="8:8" x14ac:dyDescent="0.2">
      <c r="H1298" s="8"/>
    </row>
    <row r="1299" spans="8:8" x14ac:dyDescent="0.2">
      <c r="H1299" s="8"/>
    </row>
    <row r="1300" spans="8:8" x14ac:dyDescent="0.2">
      <c r="H1300" s="8"/>
    </row>
    <row r="1301" spans="8:8" x14ac:dyDescent="0.2">
      <c r="H1301" s="8"/>
    </row>
    <row r="1302" spans="8:8" x14ac:dyDescent="0.2">
      <c r="H1302" s="8"/>
    </row>
    <row r="1303" spans="8:8" x14ac:dyDescent="0.2">
      <c r="H1303" s="8"/>
    </row>
    <row r="1304" spans="8:8" x14ac:dyDescent="0.2">
      <c r="H1304" s="8"/>
    </row>
    <row r="1305" spans="8:8" x14ac:dyDescent="0.2">
      <c r="H1305" s="8"/>
    </row>
    <row r="1306" spans="8:8" x14ac:dyDescent="0.2">
      <c r="H1306" s="8"/>
    </row>
    <row r="1307" spans="8:8" x14ac:dyDescent="0.2">
      <c r="H1307" s="8"/>
    </row>
    <row r="1308" spans="8:8" x14ac:dyDescent="0.2">
      <c r="H1308" s="8"/>
    </row>
    <row r="1309" spans="8:8" x14ac:dyDescent="0.2">
      <c r="H1309" s="8"/>
    </row>
    <row r="1310" spans="8:8" x14ac:dyDescent="0.2">
      <c r="H1310" s="8"/>
    </row>
    <row r="1311" spans="8:8" x14ac:dyDescent="0.2">
      <c r="H1311" s="8"/>
    </row>
    <row r="1312" spans="8:8" x14ac:dyDescent="0.2">
      <c r="H1312" s="8"/>
    </row>
    <row r="1313" spans="8:8" x14ac:dyDescent="0.2">
      <c r="H1313" s="8"/>
    </row>
    <row r="1314" spans="8:8" x14ac:dyDescent="0.2">
      <c r="H1314" s="8"/>
    </row>
    <row r="1315" spans="8:8" x14ac:dyDescent="0.2">
      <c r="H1315" s="8"/>
    </row>
    <row r="1316" spans="8:8" x14ac:dyDescent="0.2">
      <c r="H1316" s="8"/>
    </row>
    <row r="1317" spans="8:8" x14ac:dyDescent="0.2">
      <c r="H1317" s="8"/>
    </row>
    <row r="1318" spans="8:8" x14ac:dyDescent="0.2">
      <c r="H1318" s="8"/>
    </row>
    <row r="1319" spans="8:8" x14ac:dyDescent="0.2">
      <c r="H1319" s="8"/>
    </row>
    <row r="1320" spans="8:8" x14ac:dyDescent="0.2">
      <c r="H1320" s="8"/>
    </row>
    <row r="1321" spans="8:8" x14ac:dyDescent="0.2">
      <c r="H1321" s="8"/>
    </row>
    <row r="1322" spans="8:8" x14ac:dyDescent="0.2">
      <c r="H1322" s="8"/>
    </row>
    <row r="1323" spans="8:8" x14ac:dyDescent="0.2">
      <c r="H1323" s="8"/>
    </row>
    <row r="1324" spans="8:8" x14ac:dyDescent="0.2">
      <c r="H1324" s="8"/>
    </row>
    <row r="1325" spans="8:8" x14ac:dyDescent="0.2">
      <c r="H1325" s="8"/>
    </row>
    <row r="1326" spans="8:8" x14ac:dyDescent="0.2">
      <c r="H1326" s="8"/>
    </row>
    <row r="1327" spans="8:8" x14ac:dyDescent="0.2">
      <c r="H1327" s="8"/>
    </row>
    <row r="1328" spans="8:8" x14ac:dyDescent="0.2">
      <c r="H1328" s="8"/>
    </row>
    <row r="1329" spans="8:8" x14ac:dyDescent="0.2">
      <c r="H1329" s="8"/>
    </row>
    <row r="1330" spans="8:8" x14ac:dyDescent="0.2">
      <c r="H1330" s="8"/>
    </row>
    <row r="1331" spans="8:8" x14ac:dyDescent="0.2">
      <c r="H1331" s="8"/>
    </row>
    <row r="1332" spans="8:8" x14ac:dyDescent="0.2">
      <c r="H1332" s="8"/>
    </row>
    <row r="1333" spans="8:8" x14ac:dyDescent="0.2">
      <c r="H1333" s="8"/>
    </row>
    <row r="1334" spans="8:8" x14ac:dyDescent="0.2">
      <c r="H1334" s="8"/>
    </row>
    <row r="1335" spans="8:8" x14ac:dyDescent="0.2">
      <c r="H1335" s="8"/>
    </row>
    <row r="1336" spans="8:8" x14ac:dyDescent="0.2">
      <c r="H1336" s="8"/>
    </row>
    <row r="1337" spans="8:8" x14ac:dyDescent="0.2">
      <c r="H1337" s="8"/>
    </row>
    <row r="1338" spans="8:8" x14ac:dyDescent="0.2">
      <c r="H1338" s="8"/>
    </row>
    <row r="1339" spans="8:8" x14ac:dyDescent="0.2">
      <c r="H1339" s="8"/>
    </row>
    <row r="1340" spans="8:8" x14ac:dyDescent="0.2">
      <c r="H1340" s="8"/>
    </row>
    <row r="1341" spans="8:8" x14ac:dyDescent="0.2">
      <c r="H1341" s="8"/>
    </row>
    <row r="1342" spans="8:8" x14ac:dyDescent="0.2">
      <c r="H1342" s="8"/>
    </row>
    <row r="1343" spans="8:8" x14ac:dyDescent="0.2">
      <c r="H1343" s="8"/>
    </row>
    <row r="1344" spans="8:8" x14ac:dyDescent="0.2">
      <c r="H1344" s="8"/>
    </row>
    <row r="1345" spans="8:8" x14ac:dyDescent="0.2">
      <c r="H1345" s="8"/>
    </row>
    <row r="1346" spans="8:8" x14ac:dyDescent="0.2">
      <c r="H1346" s="8"/>
    </row>
    <row r="1347" spans="8:8" x14ac:dyDescent="0.2">
      <c r="H1347" s="8"/>
    </row>
    <row r="1348" spans="8:8" x14ac:dyDescent="0.2">
      <c r="H1348" s="8"/>
    </row>
    <row r="1349" spans="8:8" x14ac:dyDescent="0.2">
      <c r="H1349" s="8"/>
    </row>
    <row r="1350" spans="8:8" x14ac:dyDescent="0.2">
      <c r="H1350" s="8"/>
    </row>
    <row r="1351" spans="8:8" x14ac:dyDescent="0.2">
      <c r="H1351" s="8"/>
    </row>
    <row r="1352" spans="8:8" x14ac:dyDescent="0.2">
      <c r="H1352" s="8"/>
    </row>
    <row r="1353" spans="8:8" x14ac:dyDescent="0.2">
      <c r="H1353" s="8"/>
    </row>
    <row r="1354" spans="8:8" x14ac:dyDescent="0.2">
      <c r="H1354" s="8"/>
    </row>
    <row r="1355" spans="8:8" x14ac:dyDescent="0.2">
      <c r="H1355" s="8"/>
    </row>
    <row r="1356" spans="8:8" x14ac:dyDescent="0.2">
      <c r="H1356" s="8"/>
    </row>
    <row r="1357" spans="8:8" x14ac:dyDescent="0.2">
      <c r="H1357" s="8"/>
    </row>
    <row r="1358" spans="8:8" x14ac:dyDescent="0.2">
      <c r="H1358" s="8"/>
    </row>
    <row r="1359" spans="8:8" x14ac:dyDescent="0.2">
      <c r="H1359" s="8"/>
    </row>
    <row r="1360" spans="8:8" x14ac:dyDescent="0.2">
      <c r="H1360" s="8"/>
    </row>
    <row r="1361" spans="8:8" x14ac:dyDescent="0.2">
      <c r="H1361" s="8"/>
    </row>
    <row r="1362" spans="8:8" x14ac:dyDescent="0.2">
      <c r="H1362" s="8"/>
    </row>
    <row r="1363" spans="8:8" x14ac:dyDescent="0.2">
      <c r="H1363" s="8"/>
    </row>
    <row r="1364" spans="8:8" x14ac:dyDescent="0.2">
      <c r="H1364" s="8"/>
    </row>
    <row r="1365" spans="8:8" x14ac:dyDescent="0.2">
      <c r="H1365" s="8"/>
    </row>
    <row r="1366" spans="8:8" x14ac:dyDescent="0.2">
      <c r="H1366" s="8"/>
    </row>
    <row r="1367" spans="8:8" x14ac:dyDescent="0.2">
      <c r="H1367" s="8"/>
    </row>
    <row r="1368" spans="8:8" x14ac:dyDescent="0.2">
      <c r="H1368" s="8"/>
    </row>
    <row r="1369" spans="8:8" x14ac:dyDescent="0.2">
      <c r="H1369" s="8"/>
    </row>
    <row r="1370" spans="8:8" x14ac:dyDescent="0.2">
      <c r="H1370" s="8"/>
    </row>
    <row r="1371" spans="8:8" x14ac:dyDescent="0.2">
      <c r="H1371" s="8"/>
    </row>
    <row r="1372" spans="8:8" x14ac:dyDescent="0.2">
      <c r="H1372" s="8"/>
    </row>
    <row r="1373" spans="8:8" x14ac:dyDescent="0.2">
      <c r="H1373" s="8"/>
    </row>
    <row r="1374" spans="8:8" x14ac:dyDescent="0.2">
      <c r="H1374" s="8"/>
    </row>
    <row r="1375" spans="8:8" x14ac:dyDescent="0.2">
      <c r="H1375" s="8"/>
    </row>
    <row r="1376" spans="8:8" x14ac:dyDescent="0.2">
      <c r="H1376" s="8"/>
    </row>
    <row r="1377" spans="8:8" x14ac:dyDescent="0.2">
      <c r="H1377" s="8"/>
    </row>
    <row r="1378" spans="8:8" x14ac:dyDescent="0.2">
      <c r="H1378" s="8"/>
    </row>
    <row r="1379" spans="8:8" x14ac:dyDescent="0.2">
      <c r="H1379" s="8"/>
    </row>
    <row r="1380" spans="8:8" x14ac:dyDescent="0.2">
      <c r="H1380" s="8"/>
    </row>
    <row r="1381" spans="8:8" x14ac:dyDescent="0.2">
      <c r="H1381" s="8"/>
    </row>
    <row r="1382" spans="8:8" x14ac:dyDescent="0.2">
      <c r="H1382" s="8"/>
    </row>
    <row r="1383" spans="8:8" x14ac:dyDescent="0.2">
      <c r="H1383" s="8"/>
    </row>
    <row r="1384" spans="8:8" x14ac:dyDescent="0.2">
      <c r="H1384" s="8"/>
    </row>
    <row r="1385" spans="8:8" x14ac:dyDescent="0.2">
      <c r="H1385" s="8"/>
    </row>
    <row r="1386" spans="8:8" x14ac:dyDescent="0.2">
      <c r="H1386" s="8"/>
    </row>
    <row r="1387" spans="8:8" x14ac:dyDescent="0.2">
      <c r="H1387" s="8"/>
    </row>
    <row r="1388" spans="8:8" x14ac:dyDescent="0.2">
      <c r="H1388" s="8"/>
    </row>
    <row r="1389" spans="8:8" x14ac:dyDescent="0.2">
      <c r="H1389" s="8"/>
    </row>
    <row r="1390" spans="8:8" x14ac:dyDescent="0.2">
      <c r="H1390" s="8"/>
    </row>
    <row r="1391" spans="8:8" x14ac:dyDescent="0.2">
      <c r="H1391" s="8"/>
    </row>
    <row r="1392" spans="8:8" x14ac:dyDescent="0.2">
      <c r="H1392" s="8"/>
    </row>
    <row r="1393" spans="8:8" x14ac:dyDescent="0.2">
      <c r="H1393" s="8"/>
    </row>
    <row r="1394" spans="8:8" x14ac:dyDescent="0.2">
      <c r="H1394" s="8"/>
    </row>
    <row r="1395" spans="8:8" x14ac:dyDescent="0.2">
      <c r="H1395" s="8"/>
    </row>
    <row r="1396" spans="8:8" x14ac:dyDescent="0.2">
      <c r="H1396" s="8"/>
    </row>
    <row r="1397" spans="8:8" x14ac:dyDescent="0.2">
      <c r="H1397" s="8"/>
    </row>
    <row r="1398" spans="8:8" x14ac:dyDescent="0.2">
      <c r="H1398" s="8"/>
    </row>
    <row r="1399" spans="8:8" x14ac:dyDescent="0.2">
      <c r="H1399" s="8"/>
    </row>
    <row r="1400" spans="8:8" x14ac:dyDescent="0.2">
      <c r="H1400" s="8"/>
    </row>
    <row r="1401" spans="8:8" x14ac:dyDescent="0.2">
      <c r="H1401" s="8"/>
    </row>
    <row r="1402" spans="8:8" x14ac:dyDescent="0.2">
      <c r="H1402" s="8"/>
    </row>
    <row r="1403" spans="8:8" x14ac:dyDescent="0.2">
      <c r="H1403" s="8"/>
    </row>
    <row r="1404" spans="8:8" x14ac:dyDescent="0.2">
      <c r="H1404" s="8"/>
    </row>
    <row r="1405" spans="8:8" x14ac:dyDescent="0.2">
      <c r="H1405" s="8"/>
    </row>
    <row r="1406" spans="8:8" x14ac:dyDescent="0.2">
      <c r="H1406" s="8"/>
    </row>
    <row r="1407" spans="8:8" x14ac:dyDescent="0.2">
      <c r="H1407" s="8"/>
    </row>
    <row r="1408" spans="8:8" x14ac:dyDescent="0.2">
      <c r="H1408" s="8"/>
    </row>
    <row r="1409" spans="8:8" x14ac:dyDescent="0.2">
      <c r="H1409" s="8"/>
    </row>
    <row r="1410" spans="8:8" x14ac:dyDescent="0.2">
      <c r="H1410" s="8"/>
    </row>
    <row r="1411" spans="8:8" x14ac:dyDescent="0.2">
      <c r="H1411" s="8"/>
    </row>
    <row r="1412" spans="8:8" x14ac:dyDescent="0.2">
      <c r="H1412" s="8"/>
    </row>
    <row r="1413" spans="8:8" x14ac:dyDescent="0.2">
      <c r="H1413" s="8"/>
    </row>
    <row r="1414" spans="8:8" x14ac:dyDescent="0.2">
      <c r="H1414" s="8"/>
    </row>
    <row r="1415" spans="8:8" x14ac:dyDescent="0.2">
      <c r="H1415" s="8"/>
    </row>
    <row r="1416" spans="8:8" x14ac:dyDescent="0.2">
      <c r="H1416" s="8"/>
    </row>
    <row r="1417" spans="8:8" x14ac:dyDescent="0.2">
      <c r="H1417" s="8"/>
    </row>
    <row r="1418" spans="8:8" x14ac:dyDescent="0.2">
      <c r="H1418" s="8"/>
    </row>
    <row r="1419" spans="8:8" x14ac:dyDescent="0.2">
      <c r="H1419" s="8"/>
    </row>
    <row r="1420" spans="8:8" x14ac:dyDescent="0.2">
      <c r="H1420" s="8"/>
    </row>
    <row r="1421" spans="8:8" x14ac:dyDescent="0.2">
      <c r="H1421" s="8"/>
    </row>
    <row r="1422" spans="8:8" x14ac:dyDescent="0.2">
      <c r="H1422" s="8"/>
    </row>
    <row r="1423" spans="8:8" x14ac:dyDescent="0.2">
      <c r="H1423" s="8"/>
    </row>
    <row r="1424" spans="8:8" x14ac:dyDescent="0.2">
      <c r="H1424" s="8"/>
    </row>
    <row r="1425" spans="8:8" x14ac:dyDescent="0.2">
      <c r="H1425" s="8"/>
    </row>
    <row r="1426" spans="8:8" x14ac:dyDescent="0.2">
      <c r="H1426" s="8"/>
    </row>
    <row r="1427" spans="8:8" x14ac:dyDescent="0.2">
      <c r="H1427" s="8"/>
    </row>
    <row r="1428" spans="8:8" x14ac:dyDescent="0.2">
      <c r="H1428" s="8"/>
    </row>
    <row r="1429" spans="8:8" x14ac:dyDescent="0.2">
      <c r="H1429" s="8"/>
    </row>
    <row r="1430" spans="8:8" x14ac:dyDescent="0.2">
      <c r="H1430" s="8"/>
    </row>
    <row r="1431" spans="8:8" x14ac:dyDescent="0.2">
      <c r="H1431" s="8"/>
    </row>
    <row r="1432" spans="8:8" x14ac:dyDescent="0.2">
      <c r="H1432" s="8"/>
    </row>
    <row r="1433" spans="8:8" x14ac:dyDescent="0.2">
      <c r="H1433" s="8"/>
    </row>
    <row r="1434" spans="8:8" x14ac:dyDescent="0.2">
      <c r="H1434" s="8"/>
    </row>
    <row r="1435" spans="8:8" x14ac:dyDescent="0.2">
      <c r="H1435" s="8"/>
    </row>
    <row r="1436" spans="8:8" x14ac:dyDescent="0.2">
      <c r="H1436" s="8"/>
    </row>
    <row r="1437" spans="8:8" x14ac:dyDescent="0.2">
      <c r="H1437" s="8"/>
    </row>
    <row r="1438" spans="8:8" x14ac:dyDescent="0.2">
      <c r="H1438" s="8"/>
    </row>
    <row r="1439" spans="8:8" x14ac:dyDescent="0.2">
      <c r="H1439" s="8"/>
    </row>
    <row r="1440" spans="8:8" x14ac:dyDescent="0.2">
      <c r="H1440" s="8"/>
    </row>
    <row r="1441" spans="8:8" x14ac:dyDescent="0.2">
      <c r="H1441" s="8"/>
    </row>
    <row r="1442" spans="8:8" x14ac:dyDescent="0.2">
      <c r="H1442" s="8"/>
    </row>
    <row r="1443" spans="8:8" x14ac:dyDescent="0.2">
      <c r="H1443" s="8"/>
    </row>
    <row r="1444" spans="8:8" x14ac:dyDescent="0.2">
      <c r="H1444" s="8"/>
    </row>
    <row r="1445" spans="8:8" x14ac:dyDescent="0.2">
      <c r="H1445" s="8"/>
    </row>
    <row r="1446" spans="8:8" x14ac:dyDescent="0.2">
      <c r="H1446" s="8"/>
    </row>
    <row r="1447" spans="8:8" x14ac:dyDescent="0.2">
      <c r="H1447" s="8"/>
    </row>
    <row r="1448" spans="8:8" x14ac:dyDescent="0.2">
      <c r="H1448" s="8"/>
    </row>
    <row r="1449" spans="8:8" x14ac:dyDescent="0.2">
      <c r="H1449" s="8"/>
    </row>
    <row r="1450" spans="8:8" x14ac:dyDescent="0.2">
      <c r="H1450" s="8"/>
    </row>
    <row r="1451" spans="8:8" x14ac:dyDescent="0.2">
      <c r="H1451" s="8"/>
    </row>
    <row r="1452" spans="8:8" x14ac:dyDescent="0.2">
      <c r="H1452" s="8"/>
    </row>
    <row r="1453" spans="8:8" x14ac:dyDescent="0.2">
      <c r="H1453" s="8"/>
    </row>
    <row r="1454" spans="8:8" x14ac:dyDescent="0.2">
      <c r="H1454" s="8"/>
    </row>
    <row r="1455" spans="8:8" x14ac:dyDescent="0.2">
      <c r="H1455" s="8"/>
    </row>
    <row r="1456" spans="8:8" x14ac:dyDescent="0.2">
      <c r="H1456" s="8"/>
    </row>
    <row r="1457" spans="8:8" x14ac:dyDescent="0.2">
      <c r="H1457" s="8"/>
    </row>
    <row r="1458" spans="8:8" x14ac:dyDescent="0.2">
      <c r="H1458" s="8"/>
    </row>
    <row r="1459" spans="8:8" x14ac:dyDescent="0.2">
      <c r="H1459" s="8"/>
    </row>
    <row r="1460" spans="8:8" x14ac:dyDescent="0.2">
      <c r="H1460" s="8"/>
    </row>
    <row r="1461" spans="8:8" x14ac:dyDescent="0.2">
      <c r="H1461" s="8"/>
    </row>
    <row r="1462" spans="8:8" x14ac:dyDescent="0.2">
      <c r="H1462" s="8"/>
    </row>
    <row r="1463" spans="8:8" x14ac:dyDescent="0.2">
      <c r="H1463" s="8"/>
    </row>
    <row r="1464" spans="8:8" x14ac:dyDescent="0.2">
      <c r="H1464" s="8"/>
    </row>
    <row r="1465" spans="8:8" x14ac:dyDescent="0.2">
      <c r="H1465" s="8"/>
    </row>
    <row r="1466" spans="8:8" x14ac:dyDescent="0.2">
      <c r="H1466" s="8"/>
    </row>
    <row r="1467" spans="8:8" x14ac:dyDescent="0.2">
      <c r="H1467" s="8"/>
    </row>
    <row r="1468" spans="8:8" x14ac:dyDescent="0.2">
      <c r="H1468" s="8"/>
    </row>
    <row r="1469" spans="8:8" x14ac:dyDescent="0.2">
      <c r="H1469" s="8"/>
    </row>
    <row r="1470" spans="8:8" x14ac:dyDescent="0.2">
      <c r="H1470" s="8"/>
    </row>
    <row r="1471" spans="8:8" x14ac:dyDescent="0.2">
      <c r="H1471" s="8"/>
    </row>
    <row r="1472" spans="8:8" x14ac:dyDescent="0.2">
      <c r="H1472" s="8"/>
    </row>
    <row r="1473" spans="8:8" x14ac:dyDescent="0.2">
      <c r="H1473" s="8"/>
    </row>
    <row r="1474" spans="8:8" x14ac:dyDescent="0.2">
      <c r="H1474" s="8"/>
    </row>
    <row r="1475" spans="8:8" x14ac:dyDescent="0.2">
      <c r="H1475" s="8"/>
    </row>
    <row r="1476" spans="8:8" x14ac:dyDescent="0.2">
      <c r="H1476" s="8"/>
    </row>
    <row r="1477" spans="8:8" x14ac:dyDescent="0.2">
      <c r="H1477" s="8"/>
    </row>
    <row r="1478" spans="8:8" x14ac:dyDescent="0.2">
      <c r="H1478" s="8"/>
    </row>
    <row r="1479" spans="8:8" x14ac:dyDescent="0.2">
      <c r="H1479" s="8"/>
    </row>
    <row r="1480" spans="8:8" x14ac:dyDescent="0.2">
      <c r="H1480" s="8"/>
    </row>
    <row r="1481" spans="8:8" x14ac:dyDescent="0.2">
      <c r="H1481" s="8"/>
    </row>
    <row r="1482" spans="8:8" x14ac:dyDescent="0.2">
      <c r="H1482" s="8"/>
    </row>
    <row r="1483" spans="8:8" x14ac:dyDescent="0.2">
      <c r="H1483" s="8"/>
    </row>
    <row r="1484" spans="8:8" x14ac:dyDescent="0.2">
      <c r="H1484" s="8"/>
    </row>
    <row r="1485" spans="8:8" x14ac:dyDescent="0.2">
      <c r="H1485" s="8"/>
    </row>
    <row r="1486" spans="8:8" x14ac:dyDescent="0.2">
      <c r="H1486" s="8"/>
    </row>
    <row r="1487" spans="8:8" x14ac:dyDescent="0.2">
      <c r="H1487" s="8"/>
    </row>
    <row r="1488" spans="8:8" x14ac:dyDescent="0.2">
      <c r="H1488" s="8"/>
    </row>
    <row r="1489" spans="8:8" x14ac:dyDescent="0.2">
      <c r="H1489" s="8"/>
    </row>
    <row r="1490" spans="8:8" x14ac:dyDescent="0.2">
      <c r="H1490" s="8"/>
    </row>
    <row r="1491" spans="8:8" x14ac:dyDescent="0.2">
      <c r="H1491" s="8"/>
    </row>
    <row r="1492" spans="8:8" x14ac:dyDescent="0.2">
      <c r="H1492" s="8"/>
    </row>
    <row r="1493" spans="8:8" x14ac:dyDescent="0.2">
      <c r="H1493" s="8"/>
    </row>
    <row r="1494" spans="8:8" x14ac:dyDescent="0.2">
      <c r="H1494" s="8"/>
    </row>
    <row r="1495" spans="8:8" x14ac:dyDescent="0.2">
      <c r="H1495" s="8"/>
    </row>
    <row r="1496" spans="8:8" x14ac:dyDescent="0.2">
      <c r="H1496" s="8"/>
    </row>
    <row r="1497" spans="8:8" x14ac:dyDescent="0.2">
      <c r="H1497" s="8"/>
    </row>
    <row r="1498" spans="8:8" x14ac:dyDescent="0.2">
      <c r="H1498" s="8"/>
    </row>
    <row r="1499" spans="8:8" x14ac:dyDescent="0.2">
      <c r="H1499" s="8"/>
    </row>
    <row r="1500" spans="8:8" x14ac:dyDescent="0.2">
      <c r="H1500" s="8"/>
    </row>
    <row r="1501" spans="8:8" x14ac:dyDescent="0.2">
      <c r="H1501" s="8"/>
    </row>
    <row r="1502" spans="8:8" x14ac:dyDescent="0.2">
      <c r="H1502" s="8"/>
    </row>
    <row r="1503" spans="8:8" x14ac:dyDescent="0.2">
      <c r="H1503" s="8"/>
    </row>
    <row r="1504" spans="8:8" x14ac:dyDescent="0.2">
      <c r="H1504" s="8"/>
    </row>
    <row r="1505" spans="8:8" x14ac:dyDescent="0.2">
      <c r="H1505" s="8"/>
    </row>
    <row r="1506" spans="8:8" x14ac:dyDescent="0.2">
      <c r="H1506" s="8"/>
    </row>
    <row r="1507" spans="8:8" x14ac:dyDescent="0.2">
      <c r="H1507" s="8"/>
    </row>
    <row r="1508" spans="8:8" x14ac:dyDescent="0.2">
      <c r="H1508" s="8"/>
    </row>
    <row r="1509" spans="8:8" x14ac:dyDescent="0.2">
      <c r="H1509" s="8"/>
    </row>
    <row r="1510" spans="8:8" x14ac:dyDescent="0.2">
      <c r="H1510" s="8"/>
    </row>
    <row r="1511" spans="8:8" x14ac:dyDescent="0.2">
      <c r="H1511" s="8"/>
    </row>
    <row r="1512" spans="8:8" x14ac:dyDescent="0.2">
      <c r="H1512" s="8"/>
    </row>
    <row r="1513" spans="8:8" x14ac:dyDescent="0.2">
      <c r="H1513" s="8"/>
    </row>
    <row r="1514" spans="8:8" x14ac:dyDescent="0.2">
      <c r="H1514" s="8"/>
    </row>
    <row r="1515" spans="8:8" x14ac:dyDescent="0.2">
      <c r="H1515" s="8"/>
    </row>
    <row r="1516" spans="8:8" x14ac:dyDescent="0.2">
      <c r="H1516" s="8"/>
    </row>
    <row r="1517" spans="8:8" x14ac:dyDescent="0.2">
      <c r="H1517" s="8"/>
    </row>
    <row r="1518" spans="8:8" x14ac:dyDescent="0.2">
      <c r="H1518" s="8"/>
    </row>
    <row r="1519" spans="8:8" x14ac:dyDescent="0.2">
      <c r="H1519" s="8"/>
    </row>
    <row r="1520" spans="8:8" x14ac:dyDescent="0.2">
      <c r="H1520" s="8"/>
    </row>
    <row r="1521" spans="8:8" x14ac:dyDescent="0.2">
      <c r="H1521" s="8"/>
    </row>
    <row r="1522" spans="8:8" x14ac:dyDescent="0.2">
      <c r="H1522" s="8"/>
    </row>
    <row r="1523" spans="8:8" x14ac:dyDescent="0.2">
      <c r="H1523" s="8"/>
    </row>
    <row r="1524" spans="8:8" x14ac:dyDescent="0.2">
      <c r="H1524" s="8"/>
    </row>
    <row r="1525" spans="8:8" x14ac:dyDescent="0.2">
      <c r="H1525" s="8"/>
    </row>
    <row r="1526" spans="8:8" x14ac:dyDescent="0.2">
      <c r="H1526" s="8"/>
    </row>
    <row r="1527" spans="8:8" x14ac:dyDescent="0.2">
      <c r="H1527" s="8"/>
    </row>
    <row r="1528" spans="8:8" x14ac:dyDescent="0.2">
      <c r="H1528" s="8"/>
    </row>
    <row r="1529" spans="8:8" x14ac:dyDescent="0.2">
      <c r="H1529" s="8"/>
    </row>
    <row r="1530" spans="8:8" x14ac:dyDescent="0.2">
      <c r="H1530" s="8"/>
    </row>
    <row r="1531" spans="8:8" x14ac:dyDescent="0.2">
      <c r="H1531" s="8"/>
    </row>
    <row r="1532" spans="8:8" x14ac:dyDescent="0.2">
      <c r="H1532" s="8"/>
    </row>
    <row r="1533" spans="8:8" x14ac:dyDescent="0.2">
      <c r="H1533" s="8"/>
    </row>
    <row r="1534" spans="8:8" x14ac:dyDescent="0.2">
      <c r="H1534" s="8"/>
    </row>
    <row r="1535" spans="8:8" x14ac:dyDescent="0.2">
      <c r="H1535" s="8"/>
    </row>
    <row r="1536" spans="8:8" x14ac:dyDescent="0.2">
      <c r="H1536" s="8"/>
    </row>
    <row r="1537" spans="8:8" x14ac:dyDescent="0.2">
      <c r="H1537" s="8"/>
    </row>
    <row r="1538" spans="8:8" x14ac:dyDescent="0.2">
      <c r="H1538" s="8"/>
    </row>
    <row r="1539" spans="8:8" x14ac:dyDescent="0.2">
      <c r="H1539" s="8"/>
    </row>
    <row r="1540" spans="8:8" x14ac:dyDescent="0.2">
      <c r="H1540" s="8"/>
    </row>
    <row r="1541" spans="8:8" x14ac:dyDescent="0.2">
      <c r="H1541" s="8"/>
    </row>
    <row r="1542" spans="8:8" x14ac:dyDescent="0.2">
      <c r="H1542" s="8"/>
    </row>
    <row r="1543" spans="8:8" x14ac:dyDescent="0.2">
      <c r="H1543" s="8"/>
    </row>
    <row r="1544" spans="8:8" x14ac:dyDescent="0.2">
      <c r="H1544" s="8"/>
    </row>
    <row r="1545" spans="8:8" x14ac:dyDescent="0.2">
      <c r="H1545" s="8"/>
    </row>
    <row r="1546" spans="8:8" x14ac:dyDescent="0.2">
      <c r="H1546" s="8"/>
    </row>
    <row r="1547" spans="8:8" x14ac:dyDescent="0.2">
      <c r="H1547" s="8"/>
    </row>
    <row r="1548" spans="8:8" x14ac:dyDescent="0.2">
      <c r="H1548" s="8"/>
    </row>
    <row r="1549" spans="8:8" x14ac:dyDescent="0.2">
      <c r="H1549" s="8"/>
    </row>
    <row r="1550" spans="8:8" x14ac:dyDescent="0.2">
      <c r="H1550" s="8"/>
    </row>
    <row r="1551" spans="8:8" x14ac:dyDescent="0.2">
      <c r="H1551" s="8"/>
    </row>
    <row r="1552" spans="8:8" x14ac:dyDescent="0.2">
      <c r="H1552" s="8"/>
    </row>
    <row r="1553" spans="8:8" x14ac:dyDescent="0.2">
      <c r="H1553" s="8"/>
    </row>
    <row r="1554" spans="8:8" x14ac:dyDescent="0.2">
      <c r="H1554" s="8"/>
    </row>
    <row r="1555" spans="8:8" x14ac:dyDescent="0.2">
      <c r="H1555" s="8"/>
    </row>
    <row r="1556" spans="8:8" x14ac:dyDescent="0.2">
      <c r="H1556" s="8"/>
    </row>
    <row r="1557" spans="8:8" x14ac:dyDescent="0.2">
      <c r="H1557" s="8"/>
    </row>
    <row r="1558" spans="8:8" x14ac:dyDescent="0.2">
      <c r="H1558" s="8"/>
    </row>
    <row r="1559" spans="8:8" x14ac:dyDescent="0.2">
      <c r="H1559" s="8"/>
    </row>
    <row r="1560" spans="8:8" x14ac:dyDescent="0.2">
      <c r="H1560" s="8"/>
    </row>
    <row r="1561" spans="8:8" x14ac:dyDescent="0.2">
      <c r="H1561" s="8"/>
    </row>
    <row r="1562" spans="8:8" x14ac:dyDescent="0.2">
      <c r="H1562" s="8"/>
    </row>
    <row r="1563" spans="8:8" x14ac:dyDescent="0.2">
      <c r="H1563" s="8"/>
    </row>
    <row r="1564" spans="8:8" x14ac:dyDescent="0.2">
      <c r="H1564" s="8"/>
    </row>
    <row r="1565" spans="8:8" x14ac:dyDescent="0.2">
      <c r="H1565" s="8"/>
    </row>
    <row r="1566" spans="8:8" x14ac:dyDescent="0.2">
      <c r="H1566" s="8"/>
    </row>
    <row r="1567" spans="8:8" x14ac:dyDescent="0.2">
      <c r="H1567" s="8"/>
    </row>
    <row r="1568" spans="8:8" x14ac:dyDescent="0.2">
      <c r="H1568" s="8"/>
    </row>
    <row r="1569" spans="8:8" x14ac:dyDescent="0.2">
      <c r="H1569" s="8"/>
    </row>
    <row r="1570" spans="8:8" x14ac:dyDescent="0.2">
      <c r="H1570" s="8"/>
    </row>
    <row r="1571" spans="8:8" x14ac:dyDescent="0.2">
      <c r="H1571" s="8"/>
    </row>
    <row r="1572" spans="8:8" x14ac:dyDescent="0.2">
      <c r="H1572" s="8"/>
    </row>
    <row r="1573" spans="8:8" x14ac:dyDescent="0.2">
      <c r="H1573" s="8"/>
    </row>
    <row r="1574" spans="8:8" x14ac:dyDescent="0.2">
      <c r="H1574" s="8"/>
    </row>
    <row r="1575" spans="8:8" x14ac:dyDescent="0.2">
      <c r="H1575" s="8"/>
    </row>
    <row r="1576" spans="8:8" x14ac:dyDescent="0.2">
      <c r="H1576" s="8"/>
    </row>
    <row r="1577" spans="8:8" x14ac:dyDescent="0.2">
      <c r="H1577" s="8"/>
    </row>
    <row r="1578" spans="8:8" x14ac:dyDescent="0.2">
      <c r="H1578" s="8"/>
    </row>
    <row r="1579" spans="8:8" x14ac:dyDescent="0.2">
      <c r="H1579" s="8"/>
    </row>
    <row r="1580" spans="8:8" x14ac:dyDescent="0.2">
      <c r="H1580" s="8"/>
    </row>
    <row r="1581" spans="8:8" x14ac:dyDescent="0.2">
      <c r="H1581" s="8"/>
    </row>
    <row r="1582" spans="8:8" x14ac:dyDescent="0.2">
      <c r="H1582" s="8"/>
    </row>
    <row r="1583" spans="8:8" x14ac:dyDescent="0.2">
      <c r="H1583" s="8"/>
    </row>
    <row r="1584" spans="8:8" x14ac:dyDescent="0.2">
      <c r="H1584" s="8"/>
    </row>
    <row r="1585" spans="8:8" x14ac:dyDescent="0.2">
      <c r="H1585" s="8"/>
    </row>
    <row r="1586" spans="8:8" x14ac:dyDescent="0.2">
      <c r="H1586" s="8"/>
    </row>
    <row r="1587" spans="8:8" x14ac:dyDescent="0.2">
      <c r="H1587" s="8"/>
    </row>
    <row r="1588" spans="8:8" x14ac:dyDescent="0.2">
      <c r="H1588" s="8"/>
    </row>
    <row r="1589" spans="8:8" x14ac:dyDescent="0.2">
      <c r="H1589" s="8"/>
    </row>
    <row r="1590" spans="8:8" x14ac:dyDescent="0.2">
      <c r="H1590" s="8"/>
    </row>
    <row r="1591" spans="8:8" x14ac:dyDescent="0.2">
      <c r="H1591" s="8"/>
    </row>
    <row r="1592" spans="8:8" x14ac:dyDescent="0.2">
      <c r="H1592" s="8"/>
    </row>
    <row r="1593" spans="8:8" x14ac:dyDescent="0.2">
      <c r="H1593" s="8"/>
    </row>
    <row r="1594" spans="8:8" x14ac:dyDescent="0.2">
      <c r="H1594" s="8"/>
    </row>
    <row r="1595" spans="8:8" x14ac:dyDescent="0.2">
      <c r="H1595" s="8"/>
    </row>
    <row r="1596" spans="8:8" x14ac:dyDescent="0.2">
      <c r="H1596" s="8"/>
    </row>
    <row r="1597" spans="8:8" x14ac:dyDescent="0.2">
      <c r="H1597" s="8"/>
    </row>
    <row r="1598" spans="8:8" x14ac:dyDescent="0.2">
      <c r="H1598" s="8"/>
    </row>
    <row r="1599" spans="8:8" x14ac:dyDescent="0.2">
      <c r="H1599" s="8"/>
    </row>
    <row r="1600" spans="8:8" x14ac:dyDescent="0.2">
      <c r="H1600" s="8"/>
    </row>
    <row r="1601" spans="8:8" x14ac:dyDescent="0.2">
      <c r="H1601" s="8"/>
    </row>
    <row r="1602" spans="8:8" x14ac:dyDescent="0.2">
      <c r="H1602" s="8"/>
    </row>
    <row r="1603" spans="8:8" x14ac:dyDescent="0.2">
      <c r="H1603" s="8"/>
    </row>
    <row r="1604" spans="8:8" x14ac:dyDescent="0.2">
      <c r="H1604" s="8"/>
    </row>
    <row r="1605" spans="8:8" x14ac:dyDescent="0.2">
      <c r="H1605" s="8"/>
    </row>
    <row r="1606" spans="8:8" x14ac:dyDescent="0.2">
      <c r="H1606" s="8"/>
    </row>
    <row r="1607" spans="8:8" x14ac:dyDescent="0.2">
      <c r="H1607" s="8"/>
    </row>
    <row r="1608" spans="8:8" x14ac:dyDescent="0.2">
      <c r="H1608" s="8"/>
    </row>
    <row r="1609" spans="8:8" x14ac:dyDescent="0.2">
      <c r="H1609" s="8"/>
    </row>
    <row r="1610" spans="8:8" x14ac:dyDescent="0.2">
      <c r="H1610" s="8"/>
    </row>
    <row r="1611" spans="8:8" x14ac:dyDescent="0.2">
      <c r="H1611" s="8"/>
    </row>
    <row r="1612" spans="8:8" x14ac:dyDescent="0.2">
      <c r="H1612" s="8"/>
    </row>
    <row r="1613" spans="8:8" x14ac:dyDescent="0.2">
      <c r="H1613" s="8"/>
    </row>
    <row r="1614" spans="8:8" x14ac:dyDescent="0.2">
      <c r="H1614" s="8"/>
    </row>
    <row r="1615" spans="8:8" x14ac:dyDescent="0.2">
      <c r="H1615" s="8"/>
    </row>
    <row r="1616" spans="8:8" x14ac:dyDescent="0.2">
      <c r="H1616" s="8"/>
    </row>
    <row r="1617" spans="8:8" x14ac:dyDescent="0.2">
      <c r="H1617" s="8"/>
    </row>
    <row r="1618" spans="8:8" x14ac:dyDescent="0.2">
      <c r="H1618" s="8"/>
    </row>
    <row r="1619" spans="8:8" x14ac:dyDescent="0.2">
      <c r="H1619" s="8"/>
    </row>
    <row r="1620" spans="8:8" x14ac:dyDescent="0.2">
      <c r="H1620" s="8"/>
    </row>
    <row r="1621" spans="8:8" x14ac:dyDescent="0.2">
      <c r="H1621" s="8"/>
    </row>
    <row r="1622" spans="8:8" x14ac:dyDescent="0.2">
      <c r="H1622" s="8"/>
    </row>
    <row r="1623" spans="8:8" x14ac:dyDescent="0.2">
      <c r="H1623" s="8"/>
    </row>
    <row r="1624" spans="8:8" x14ac:dyDescent="0.2">
      <c r="H1624" s="8"/>
    </row>
    <row r="1625" spans="8:8" x14ac:dyDescent="0.2">
      <c r="H1625" s="8"/>
    </row>
    <row r="1626" spans="8:8" x14ac:dyDescent="0.2">
      <c r="H1626" s="8"/>
    </row>
    <row r="1627" spans="8:8" x14ac:dyDescent="0.2">
      <c r="H1627" s="8"/>
    </row>
    <row r="1628" spans="8:8" x14ac:dyDescent="0.2">
      <c r="H1628" s="8"/>
    </row>
    <row r="1629" spans="8:8" x14ac:dyDescent="0.2">
      <c r="H1629" s="8"/>
    </row>
    <row r="1630" spans="8:8" x14ac:dyDescent="0.2">
      <c r="H1630" s="8"/>
    </row>
    <row r="1631" spans="8:8" x14ac:dyDescent="0.2">
      <c r="H1631" s="8"/>
    </row>
    <row r="1632" spans="8:8" x14ac:dyDescent="0.2">
      <c r="H1632" s="8"/>
    </row>
    <row r="1633" spans="8:8" x14ac:dyDescent="0.2">
      <c r="H1633" s="8"/>
    </row>
    <row r="1634" spans="8:8" x14ac:dyDescent="0.2">
      <c r="H1634" s="8"/>
    </row>
    <row r="1635" spans="8:8" x14ac:dyDescent="0.2">
      <c r="H1635" s="8"/>
    </row>
    <row r="1636" spans="8:8" x14ac:dyDescent="0.2">
      <c r="H1636" s="8"/>
    </row>
    <row r="1637" spans="8:8" x14ac:dyDescent="0.2">
      <c r="H1637" s="8"/>
    </row>
    <row r="1638" spans="8:8" x14ac:dyDescent="0.2">
      <c r="H1638" s="8"/>
    </row>
    <row r="1639" spans="8:8" x14ac:dyDescent="0.2">
      <c r="H1639" s="8"/>
    </row>
    <row r="1640" spans="8:8" x14ac:dyDescent="0.2">
      <c r="H1640" s="8"/>
    </row>
    <row r="1641" spans="8:8" x14ac:dyDescent="0.2">
      <c r="H1641" s="8"/>
    </row>
    <row r="1642" spans="8:8" x14ac:dyDescent="0.2">
      <c r="H1642" s="8"/>
    </row>
    <row r="1643" spans="8:8" x14ac:dyDescent="0.2">
      <c r="H1643" s="8"/>
    </row>
    <row r="1644" spans="8:8" x14ac:dyDescent="0.2">
      <c r="H1644" s="8"/>
    </row>
    <row r="1645" spans="8:8" x14ac:dyDescent="0.2">
      <c r="H1645" s="8"/>
    </row>
    <row r="1646" spans="8:8" x14ac:dyDescent="0.2">
      <c r="H1646" s="8"/>
    </row>
    <row r="1647" spans="8:8" x14ac:dyDescent="0.2">
      <c r="H1647" s="8"/>
    </row>
    <row r="1648" spans="8:8" x14ac:dyDescent="0.2">
      <c r="H1648" s="8"/>
    </row>
    <row r="1649" spans="8:8" x14ac:dyDescent="0.2">
      <c r="H1649" s="8"/>
    </row>
    <row r="1650" spans="8:8" x14ac:dyDescent="0.2">
      <c r="H1650" s="8"/>
    </row>
    <row r="1651" spans="8:8" x14ac:dyDescent="0.2">
      <c r="H1651" s="8"/>
    </row>
    <row r="1652" spans="8:8" x14ac:dyDescent="0.2">
      <c r="H1652" s="8"/>
    </row>
    <row r="1653" spans="8:8" x14ac:dyDescent="0.2">
      <c r="H1653" s="8"/>
    </row>
    <row r="1654" spans="8:8" x14ac:dyDescent="0.2">
      <c r="H1654" s="8"/>
    </row>
    <row r="1655" spans="8:8" x14ac:dyDescent="0.2">
      <c r="H1655" s="8"/>
    </row>
    <row r="1656" spans="8:8" x14ac:dyDescent="0.2">
      <c r="H1656" s="8"/>
    </row>
    <row r="1657" spans="8:8" x14ac:dyDescent="0.2">
      <c r="H1657" s="8"/>
    </row>
    <row r="1658" spans="8:8" x14ac:dyDescent="0.2">
      <c r="H1658" s="8"/>
    </row>
    <row r="1659" spans="8:8" x14ac:dyDescent="0.2">
      <c r="H1659" s="8"/>
    </row>
    <row r="1660" spans="8:8" x14ac:dyDescent="0.2">
      <c r="H1660" s="8"/>
    </row>
    <row r="1661" spans="8:8" x14ac:dyDescent="0.2">
      <c r="H1661" s="8"/>
    </row>
    <row r="1662" spans="8:8" x14ac:dyDescent="0.2">
      <c r="H1662" s="8"/>
    </row>
    <row r="1663" spans="8:8" x14ac:dyDescent="0.2">
      <c r="H1663" s="8"/>
    </row>
    <row r="1664" spans="8:8" x14ac:dyDescent="0.2">
      <c r="H1664" s="8"/>
    </row>
    <row r="1665" spans="8:8" x14ac:dyDescent="0.2">
      <c r="H1665" s="8"/>
    </row>
    <row r="1666" spans="8:8" x14ac:dyDescent="0.2">
      <c r="H1666" s="8"/>
    </row>
    <row r="1667" spans="8:8" x14ac:dyDescent="0.2">
      <c r="H1667" s="8"/>
    </row>
    <row r="1668" spans="8:8" x14ac:dyDescent="0.2">
      <c r="H1668" s="8"/>
    </row>
    <row r="1669" spans="8:8" x14ac:dyDescent="0.2">
      <c r="H1669" s="8"/>
    </row>
    <row r="1670" spans="8:8" x14ac:dyDescent="0.2">
      <c r="H1670" s="8"/>
    </row>
    <row r="1671" spans="8:8" x14ac:dyDescent="0.2">
      <c r="H1671" s="8"/>
    </row>
    <row r="1672" spans="8:8" x14ac:dyDescent="0.2">
      <c r="H1672" s="8"/>
    </row>
    <row r="1673" spans="8:8" x14ac:dyDescent="0.2">
      <c r="H1673" s="8"/>
    </row>
    <row r="1674" spans="8:8" x14ac:dyDescent="0.2">
      <c r="H1674" s="8"/>
    </row>
    <row r="1675" spans="8:8" x14ac:dyDescent="0.2">
      <c r="H1675" s="8"/>
    </row>
    <row r="1676" spans="8:8" x14ac:dyDescent="0.2">
      <c r="H1676" s="8"/>
    </row>
    <row r="1677" spans="8:8" x14ac:dyDescent="0.2">
      <c r="H1677" s="8"/>
    </row>
    <row r="1678" spans="8:8" x14ac:dyDescent="0.2">
      <c r="H1678" s="8"/>
    </row>
    <row r="1679" spans="8:8" x14ac:dyDescent="0.2">
      <c r="H1679" s="8"/>
    </row>
    <row r="1680" spans="8:8" x14ac:dyDescent="0.2">
      <c r="H1680" s="8"/>
    </row>
    <row r="1681" spans="8:8" x14ac:dyDescent="0.2">
      <c r="H1681" s="8"/>
    </row>
    <row r="1682" spans="8:8" x14ac:dyDescent="0.2">
      <c r="H1682" s="8"/>
    </row>
    <row r="1683" spans="8:8" x14ac:dyDescent="0.2">
      <c r="H1683" s="8"/>
    </row>
    <row r="1684" spans="8:8" x14ac:dyDescent="0.2">
      <c r="H1684" s="8"/>
    </row>
    <row r="1685" spans="8:8" x14ac:dyDescent="0.2">
      <c r="H1685" s="8"/>
    </row>
    <row r="1686" spans="8:8" x14ac:dyDescent="0.2">
      <c r="H1686" s="8"/>
    </row>
    <row r="1687" spans="8:8" x14ac:dyDescent="0.2">
      <c r="H1687" s="8"/>
    </row>
    <row r="1688" spans="8:8" x14ac:dyDescent="0.2">
      <c r="H1688" s="8"/>
    </row>
    <row r="1689" spans="8:8" x14ac:dyDescent="0.2">
      <c r="H1689" s="8"/>
    </row>
    <row r="1690" spans="8:8" x14ac:dyDescent="0.2">
      <c r="H1690" s="8"/>
    </row>
    <row r="1691" spans="8:8" x14ac:dyDescent="0.2">
      <c r="H1691" s="8"/>
    </row>
    <row r="1692" spans="8:8" x14ac:dyDescent="0.2">
      <c r="H1692" s="8"/>
    </row>
    <row r="1693" spans="8:8" x14ac:dyDescent="0.2">
      <c r="H1693" s="8"/>
    </row>
    <row r="1694" spans="8:8" x14ac:dyDescent="0.2">
      <c r="H1694" s="8"/>
    </row>
    <row r="1695" spans="8:8" x14ac:dyDescent="0.2">
      <c r="H1695" s="8"/>
    </row>
    <row r="1696" spans="8:8" x14ac:dyDescent="0.2">
      <c r="H1696" s="8"/>
    </row>
    <row r="1697" spans="8:8" x14ac:dyDescent="0.2">
      <c r="H1697" s="8"/>
    </row>
    <row r="1698" spans="8:8" x14ac:dyDescent="0.2">
      <c r="H1698" s="8"/>
    </row>
    <row r="1699" spans="8:8" x14ac:dyDescent="0.2">
      <c r="H1699" s="8"/>
    </row>
    <row r="1700" spans="8:8" x14ac:dyDescent="0.2">
      <c r="H1700" s="8"/>
    </row>
    <row r="1701" spans="8:8" x14ac:dyDescent="0.2">
      <c r="H1701" s="8"/>
    </row>
    <row r="1702" spans="8:8" x14ac:dyDescent="0.2">
      <c r="H1702" s="8"/>
    </row>
    <row r="1703" spans="8:8" x14ac:dyDescent="0.2">
      <c r="H1703" s="8"/>
    </row>
    <row r="1704" spans="8:8" x14ac:dyDescent="0.2">
      <c r="H1704" s="8"/>
    </row>
    <row r="1705" spans="8:8" x14ac:dyDescent="0.2">
      <c r="H1705" s="8"/>
    </row>
    <row r="1706" spans="8:8" x14ac:dyDescent="0.2">
      <c r="H1706" s="8"/>
    </row>
    <row r="1707" spans="8:8" x14ac:dyDescent="0.2">
      <c r="H1707" s="8"/>
    </row>
    <row r="1708" spans="8:8" x14ac:dyDescent="0.2">
      <c r="H1708" s="8"/>
    </row>
    <row r="1709" spans="8:8" x14ac:dyDescent="0.2">
      <c r="H1709" s="8"/>
    </row>
    <row r="1710" spans="8:8" x14ac:dyDescent="0.2">
      <c r="H1710" s="8"/>
    </row>
    <row r="1711" spans="8:8" x14ac:dyDescent="0.2">
      <c r="H1711" s="8"/>
    </row>
    <row r="1712" spans="8:8" x14ac:dyDescent="0.2">
      <c r="H1712" s="8"/>
    </row>
    <row r="1713" spans="8:8" x14ac:dyDescent="0.2">
      <c r="H1713" s="8"/>
    </row>
    <row r="1714" spans="8:8" x14ac:dyDescent="0.2">
      <c r="H1714" s="8"/>
    </row>
    <row r="1715" spans="8:8" x14ac:dyDescent="0.2">
      <c r="H1715" s="8"/>
    </row>
    <row r="1716" spans="8:8" x14ac:dyDescent="0.2">
      <c r="H1716" s="8"/>
    </row>
    <row r="1717" spans="8:8" x14ac:dyDescent="0.2">
      <c r="H1717" s="8"/>
    </row>
    <row r="1718" spans="8:8" x14ac:dyDescent="0.2">
      <c r="H1718" s="8"/>
    </row>
    <row r="1719" spans="8:8" x14ac:dyDescent="0.2">
      <c r="H1719" s="8"/>
    </row>
    <row r="1720" spans="8:8" x14ac:dyDescent="0.2">
      <c r="H1720" s="8"/>
    </row>
    <row r="1721" spans="8:8" x14ac:dyDescent="0.2">
      <c r="H1721" s="8"/>
    </row>
    <row r="1722" spans="8:8" x14ac:dyDescent="0.2">
      <c r="H1722" s="8"/>
    </row>
    <row r="1723" spans="8:8" x14ac:dyDescent="0.2">
      <c r="H1723" s="8"/>
    </row>
    <row r="1724" spans="8:8" x14ac:dyDescent="0.2">
      <c r="H1724" s="8"/>
    </row>
    <row r="1725" spans="8:8" x14ac:dyDescent="0.2">
      <c r="H1725" s="8"/>
    </row>
    <row r="1726" spans="8:8" x14ac:dyDescent="0.2">
      <c r="H1726" s="8"/>
    </row>
    <row r="1727" spans="8:8" x14ac:dyDescent="0.2">
      <c r="H1727" s="8"/>
    </row>
    <row r="1728" spans="8:8" x14ac:dyDescent="0.2">
      <c r="H1728" s="8"/>
    </row>
    <row r="1729" spans="8:8" x14ac:dyDescent="0.2">
      <c r="H1729" s="8"/>
    </row>
    <row r="1730" spans="8:8" x14ac:dyDescent="0.2">
      <c r="H1730" s="8"/>
    </row>
    <row r="1731" spans="8:8" x14ac:dyDescent="0.2">
      <c r="H1731" s="8"/>
    </row>
    <row r="1732" spans="8:8" x14ac:dyDescent="0.2">
      <c r="H1732" s="8"/>
    </row>
    <row r="1733" spans="8:8" x14ac:dyDescent="0.2">
      <c r="H1733" s="8"/>
    </row>
    <row r="1734" spans="8:8" x14ac:dyDescent="0.2">
      <c r="H1734" s="8"/>
    </row>
    <row r="1735" spans="8:8" x14ac:dyDescent="0.2">
      <c r="H1735" s="8"/>
    </row>
    <row r="1736" spans="8:8" x14ac:dyDescent="0.2">
      <c r="H1736" s="8"/>
    </row>
    <row r="1737" spans="8:8" x14ac:dyDescent="0.2">
      <c r="H1737" s="8"/>
    </row>
    <row r="1738" spans="8:8" x14ac:dyDescent="0.2">
      <c r="H1738" s="8"/>
    </row>
    <row r="1739" spans="8:8" x14ac:dyDescent="0.2">
      <c r="H1739" s="8"/>
    </row>
    <row r="1740" spans="8:8" x14ac:dyDescent="0.2">
      <c r="H1740" s="8"/>
    </row>
    <row r="1741" spans="8:8" x14ac:dyDescent="0.2">
      <c r="H1741" s="8"/>
    </row>
    <row r="1742" spans="8:8" x14ac:dyDescent="0.2">
      <c r="H1742" s="8"/>
    </row>
    <row r="1743" spans="8:8" x14ac:dyDescent="0.2">
      <c r="H1743" s="8"/>
    </row>
    <row r="1744" spans="8:8" x14ac:dyDescent="0.2">
      <c r="H1744" s="8"/>
    </row>
    <row r="1745" spans="8:8" x14ac:dyDescent="0.2">
      <c r="H1745" s="8"/>
    </row>
    <row r="1746" spans="8:8" x14ac:dyDescent="0.2">
      <c r="H1746" s="8"/>
    </row>
    <row r="1747" spans="8:8" x14ac:dyDescent="0.2">
      <c r="H1747" s="8"/>
    </row>
    <row r="1748" spans="8:8" x14ac:dyDescent="0.2">
      <c r="H1748" s="8"/>
    </row>
    <row r="1749" spans="8:8" x14ac:dyDescent="0.2">
      <c r="H1749" s="8"/>
    </row>
    <row r="1750" spans="8:8" x14ac:dyDescent="0.2">
      <c r="H1750" s="8"/>
    </row>
    <row r="1751" spans="8:8" x14ac:dyDescent="0.2">
      <c r="H1751" s="8"/>
    </row>
    <row r="1752" spans="8:8" x14ac:dyDescent="0.2">
      <c r="H1752" s="8"/>
    </row>
    <row r="1753" spans="8:8" x14ac:dyDescent="0.2">
      <c r="H1753" s="8"/>
    </row>
    <row r="1754" spans="8:8" x14ac:dyDescent="0.2">
      <c r="H1754" s="8"/>
    </row>
    <row r="1755" spans="8:8" x14ac:dyDescent="0.2">
      <c r="H1755" s="8"/>
    </row>
    <row r="1756" spans="8:8" x14ac:dyDescent="0.2">
      <c r="H1756" s="8"/>
    </row>
    <row r="1757" spans="8:8" x14ac:dyDescent="0.2">
      <c r="H1757" s="8"/>
    </row>
    <row r="1758" spans="8:8" x14ac:dyDescent="0.2">
      <c r="H1758" s="8"/>
    </row>
    <row r="1759" spans="8:8" x14ac:dyDescent="0.2">
      <c r="H1759" s="8"/>
    </row>
    <row r="1760" spans="8:8" x14ac:dyDescent="0.2">
      <c r="H1760" s="8"/>
    </row>
    <row r="1761" spans="8:8" x14ac:dyDescent="0.2">
      <c r="H1761" s="8"/>
    </row>
    <row r="1762" spans="8:8" x14ac:dyDescent="0.2">
      <c r="H1762" s="8"/>
    </row>
    <row r="1763" spans="8:8" x14ac:dyDescent="0.2">
      <c r="H1763" s="8"/>
    </row>
    <row r="1764" spans="8:8" x14ac:dyDescent="0.2">
      <c r="H1764" s="8"/>
    </row>
    <row r="1765" spans="8:8" x14ac:dyDescent="0.2">
      <c r="H1765" s="8"/>
    </row>
    <row r="1766" spans="8:8" x14ac:dyDescent="0.2">
      <c r="H1766" s="8"/>
    </row>
    <row r="1767" spans="8:8" x14ac:dyDescent="0.2">
      <c r="H1767" s="8"/>
    </row>
    <row r="1768" spans="8:8" x14ac:dyDescent="0.2">
      <c r="H1768" s="8"/>
    </row>
    <row r="1769" spans="8:8" x14ac:dyDescent="0.2">
      <c r="H1769" s="8"/>
    </row>
    <row r="1770" spans="8:8" x14ac:dyDescent="0.2">
      <c r="H1770" s="8"/>
    </row>
    <row r="1771" spans="8:8" x14ac:dyDescent="0.2">
      <c r="H1771" s="8"/>
    </row>
    <row r="1772" spans="8:8" x14ac:dyDescent="0.2">
      <c r="H1772" s="8"/>
    </row>
    <row r="1773" spans="8:8" x14ac:dyDescent="0.2">
      <c r="H1773" s="8"/>
    </row>
    <row r="1774" spans="8:8" x14ac:dyDescent="0.2">
      <c r="H1774" s="8"/>
    </row>
    <row r="1775" spans="8:8" x14ac:dyDescent="0.2">
      <c r="H1775" s="8"/>
    </row>
    <row r="1776" spans="8:8" x14ac:dyDescent="0.2">
      <c r="H1776" s="8"/>
    </row>
    <row r="1777" spans="8:8" x14ac:dyDescent="0.2">
      <c r="H1777" s="8"/>
    </row>
    <row r="1778" spans="8:8" x14ac:dyDescent="0.2">
      <c r="H1778" s="8"/>
    </row>
    <row r="1779" spans="8:8" x14ac:dyDescent="0.2">
      <c r="H1779" s="8"/>
    </row>
    <row r="1780" spans="8:8" x14ac:dyDescent="0.2">
      <c r="H1780" s="8"/>
    </row>
    <row r="1781" spans="8:8" x14ac:dyDescent="0.2">
      <c r="H1781" s="8"/>
    </row>
    <row r="1782" spans="8:8" x14ac:dyDescent="0.2">
      <c r="H1782" s="8"/>
    </row>
    <row r="1783" spans="8:8" x14ac:dyDescent="0.2">
      <c r="H1783" s="8"/>
    </row>
    <row r="1784" spans="8:8" x14ac:dyDescent="0.2">
      <c r="H1784" s="8"/>
    </row>
    <row r="1785" spans="8:8" x14ac:dyDescent="0.2">
      <c r="H1785" s="8"/>
    </row>
    <row r="1786" spans="8:8" x14ac:dyDescent="0.2">
      <c r="H1786" s="8"/>
    </row>
    <row r="1787" spans="8:8" x14ac:dyDescent="0.2">
      <c r="H1787" s="8"/>
    </row>
    <row r="1788" spans="8:8" x14ac:dyDescent="0.2">
      <c r="H1788" s="8"/>
    </row>
    <row r="1789" spans="8:8" x14ac:dyDescent="0.2">
      <c r="H1789" s="8"/>
    </row>
    <row r="1790" spans="8:8" x14ac:dyDescent="0.2">
      <c r="H1790" s="8"/>
    </row>
    <row r="1791" spans="8:8" x14ac:dyDescent="0.2">
      <c r="H1791" s="8"/>
    </row>
    <row r="1792" spans="8:8" x14ac:dyDescent="0.2">
      <c r="H1792" s="8"/>
    </row>
    <row r="1793" spans="8:8" x14ac:dyDescent="0.2">
      <c r="H1793" s="8"/>
    </row>
    <row r="1794" spans="8:8" x14ac:dyDescent="0.2">
      <c r="H1794" s="8"/>
    </row>
    <row r="1795" spans="8:8" x14ac:dyDescent="0.2">
      <c r="H1795" s="8"/>
    </row>
    <row r="1796" spans="8:8" x14ac:dyDescent="0.2">
      <c r="H1796" s="8"/>
    </row>
    <row r="1797" spans="8:8" x14ac:dyDescent="0.2">
      <c r="H1797" s="8"/>
    </row>
    <row r="1798" spans="8:8" x14ac:dyDescent="0.2">
      <c r="H1798" s="8"/>
    </row>
    <row r="1799" spans="8:8" x14ac:dyDescent="0.2">
      <c r="H1799" s="8"/>
    </row>
    <row r="1800" spans="8:8" x14ac:dyDescent="0.2">
      <c r="H1800" s="8"/>
    </row>
    <row r="1801" spans="8:8" x14ac:dyDescent="0.2">
      <c r="H1801" s="8"/>
    </row>
    <row r="1802" spans="8:8" x14ac:dyDescent="0.2">
      <c r="H1802" s="8"/>
    </row>
    <row r="1803" spans="8:8" x14ac:dyDescent="0.2">
      <c r="H1803" s="8"/>
    </row>
    <row r="1804" spans="8:8" x14ac:dyDescent="0.2">
      <c r="H1804" s="8"/>
    </row>
    <row r="1805" spans="8:8" x14ac:dyDescent="0.2">
      <c r="H1805" s="8"/>
    </row>
    <row r="1806" spans="8:8" x14ac:dyDescent="0.2">
      <c r="H1806" s="8"/>
    </row>
    <row r="1807" spans="8:8" x14ac:dyDescent="0.2">
      <c r="H1807" s="8"/>
    </row>
    <row r="1808" spans="8:8" x14ac:dyDescent="0.2">
      <c r="H1808" s="8"/>
    </row>
    <row r="1809" spans="8:8" x14ac:dyDescent="0.2">
      <c r="H1809" s="8"/>
    </row>
    <row r="1810" spans="8:8" x14ac:dyDescent="0.2">
      <c r="H1810" s="8"/>
    </row>
    <row r="1811" spans="8:8" x14ac:dyDescent="0.2">
      <c r="H1811" s="8"/>
    </row>
    <row r="1812" spans="8:8" x14ac:dyDescent="0.2">
      <c r="H1812" s="8"/>
    </row>
    <row r="1813" spans="8:8" x14ac:dyDescent="0.2">
      <c r="H1813" s="8"/>
    </row>
    <row r="1814" spans="8:8" x14ac:dyDescent="0.2">
      <c r="H1814" s="8"/>
    </row>
    <row r="1815" spans="8:8" x14ac:dyDescent="0.2">
      <c r="H1815" s="8"/>
    </row>
    <row r="1816" spans="8:8" x14ac:dyDescent="0.2">
      <c r="H1816" s="8"/>
    </row>
    <row r="1817" spans="8:8" x14ac:dyDescent="0.2">
      <c r="H1817" s="8"/>
    </row>
    <row r="1818" spans="8:8" x14ac:dyDescent="0.2">
      <c r="H1818" s="8"/>
    </row>
    <row r="1819" spans="8:8" x14ac:dyDescent="0.2">
      <c r="H1819" s="8"/>
    </row>
    <row r="1820" spans="8:8" x14ac:dyDescent="0.2">
      <c r="H1820" s="8"/>
    </row>
    <row r="1821" spans="8:8" x14ac:dyDescent="0.2">
      <c r="H1821" s="8"/>
    </row>
    <row r="1822" spans="8:8" x14ac:dyDescent="0.2">
      <c r="H1822" s="8"/>
    </row>
    <row r="1823" spans="8:8" x14ac:dyDescent="0.2">
      <c r="H1823" s="8"/>
    </row>
    <row r="1824" spans="8:8" x14ac:dyDescent="0.2">
      <c r="H1824" s="8"/>
    </row>
    <row r="1825" spans="8:8" x14ac:dyDescent="0.2">
      <c r="H1825" s="8"/>
    </row>
    <row r="1826" spans="8:8" x14ac:dyDescent="0.2">
      <c r="H1826" s="8"/>
    </row>
    <row r="1827" spans="8:8" x14ac:dyDescent="0.2">
      <c r="H1827" s="8"/>
    </row>
    <row r="1828" spans="8:8" x14ac:dyDescent="0.2">
      <c r="H1828" s="8"/>
    </row>
    <row r="1829" spans="8:8" x14ac:dyDescent="0.2">
      <c r="H1829" s="8"/>
    </row>
    <row r="1830" spans="8:8" x14ac:dyDescent="0.2">
      <c r="H1830" s="8"/>
    </row>
    <row r="1831" spans="8:8" x14ac:dyDescent="0.2">
      <c r="H1831" s="8"/>
    </row>
    <row r="1832" spans="8:8" x14ac:dyDescent="0.2">
      <c r="H1832" s="8"/>
    </row>
    <row r="1833" spans="8:8" x14ac:dyDescent="0.2">
      <c r="H1833" s="8"/>
    </row>
    <row r="1834" spans="8:8" x14ac:dyDescent="0.2">
      <c r="H1834" s="8"/>
    </row>
    <row r="1835" spans="8:8" x14ac:dyDescent="0.2">
      <c r="H1835" s="8"/>
    </row>
    <row r="1836" spans="8:8" x14ac:dyDescent="0.2">
      <c r="H1836" s="8"/>
    </row>
    <row r="1837" spans="8:8" x14ac:dyDescent="0.2">
      <c r="H1837" s="8"/>
    </row>
    <row r="1838" spans="8:8" x14ac:dyDescent="0.2">
      <c r="H1838" s="8"/>
    </row>
    <row r="1839" spans="8:8" x14ac:dyDescent="0.2">
      <c r="H1839" s="8"/>
    </row>
    <row r="1840" spans="8:8" x14ac:dyDescent="0.2">
      <c r="H1840" s="8"/>
    </row>
    <row r="1841" spans="8:8" x14ac:dyDescent="0.2">
      <c r="H1841" s="8"/>
    </row>
    <row r="1842" spans="8:8" x14ac:dyDescent="0.2">
      <c r="H1842" s="8"/>
    </row>
    <row r="1843" spans="8:8" x14ac:dyDescent="0.2">
      <c r="H1843" s="8"/>
    </row>
    <row r="1844" spans="8:8" x14ac:dyDescent="0.2">
      <c r="H1844" s="8"/>
    </row>
    <row r="1845" spans="8:8" x14ac:dyDescent="0.2">
      <c r="H1845" s="8"/>
    </row>
    <row r="1846" spans="8:8" x14ac:dyDescent="0.2">
      <c r="H1846" s="8"/>
    </row>
    <row r="1847" spans="8:8" x14ac:dyDescent="0.2">
      <c r="H1847" s="8"/>
    </row>
    <row r="1848" spans="8:8" x14ac:dyDescent="0.2">
      <c r="H1848" s="8"/>
    </row>
    <row r="1849" spans="8:8" x14ac:dyDescent="0.2">
      <c r="H1849" s="8"/>
    </row>
    <row r="1850" spans="8:8" x14ac:dyDescent="0.2">
      <c r="H1850" s="8"/>
    </row>
    <row r="1851" spans="8:8" x14ac:dyDescent="0.2">
      <c r="H1851" s="8"/>
    </row>
    <row r="1852" spans="8:8" x14ac:dyDescent="0.2">
      <c r="H1852" s="8"/>
    </row>
    <row r="1853" spans="8:8" x14ac:dyDescent="0.2">
      <c r="H1853" s="8"/>
    </row>
    <row r="1854" spans="8:8" x14ac:dyDescent="0.2">
      <c r="H1854" s="8"/>
    </row>
    <row r="1855" spans="8:8" x14ac:dyDescent="0.2">
      <c r="H1855" s="8"/>
    </row>
    <row r="1856" spans="8:8" x14ac:dyDescent="0.2">
      <c r="H1856" s="8"/>
    </row>
    <row r="1857" spans="8:8" x14ac:dyDescent="0.2">
      <c r="H1857" s="8"/>
    </row>
    <row r="1858" spans="8:8" x14ac:dyDescent="0.2">
      <c r="H1858" s="8"/>
    </row>
    <row r="1859" spans="8:8" x14ac:dyDescent="0.2">
      <c r="H1859" s="8"/>
    </row>
    <row r="1860" spans="8:8" x14ac:dyDescent="0.2">
      <c r="H1860" s="8"/>
    </row>
    <row r="1861" spans="8:8" x14ac:dyDescent="0.2">
      <c r="H1861" s="8"/>
    </row>
    <row r="1862" spans="8:8" x14ac:dyDescent="0.2">
      <c r="H1862" s="8"/>
    </row>
    <row r="1863" spans="8:8" x14ac:dyDescent="0.2">
      <c r="H1863" s="8"/>
    </row>
    <row r="1864" spans="8:8" x14ac:dyDescent="0.2">
      <c r="H1864" s="8"/>
    </row>
    <row r="1865" spans="8:8" x14ac:dyDescent="0.2">
      <c r="H1865" s="8"/>
    </row>
    <row r="1866" spans="8:8" x14ac:dyDescent="0.2">
      <c r="H1866" s="8"/>
    </row>
    <row r="1867" spans="8:8" x14ac:dyDescent="0.2">
      <c r="H1867" s="8"/>
    </row>
    <row r="1868" spans="8:8" x14ac:dyDescent="0.2">
      <c r="H1868" s="8"/>
    </row>
    <row r="1869" spans="8:8" x14ac:dyDescent="0.2">
      <c r="H1869" s="8"/>
    </row>
    <row r="1870" spans="8:8" x14ac:dyDescent="0.2">
      <c r="H1870" s="8"/>
    </row>
    <row r="1871" spans="8:8" x14ac:dyDescent="0.2">
      <c r="H1871" s="8"/>
    </row>
    <row r="1872" spans="8:8" x14ac:dyDescent="0.2">
      <c r="H1872" s="8"/>
    </row>
    <row r="1873" spans="8:8" x14ac:dyDescent="0.2">
      <c r="H1873" s="8"/>
    </row>
    <row r="1874" spans="8:8" x14ac:dyDescent="0.2">
      <c r="H1874" s="8"/>
    </row>
    <row r="1875" spans="8:8" x14ac:dyDescent="0.2">
      <c r="H1875" s="8"/>
    </row>
    <row r="1876" spans="8:8" x14ac:dyDescent="0.2">
      <c r="H1876" s="8"/>
    </row>
    <row r="1877" spans="8:8" x14ac:dyDescent="0.2">
      <c r="H1877" s="8"/>
    </row>
    <row r="1878" spans="8:8" x14ac:dyDescent="0.2">
      <c r="H1878" s="8"/>
    </row>
    <row r="1879" spans="8:8" x14ac:dyDescent="0.2">
      <c r="H1879" s="8"/>
    </row>
    <row r="1880" spans="8:8" x14ac:dyDescent="0.2">
      <c r="H1880" s="8"/>
    </row>
    <row r="1881" spans="8:8" x14ac:dyDescent="0.2">
      <c r="H1881" s="8"/>
    </row>
    <row r="1882" spans="8:8" x14ac:dyDescent="0.2">
      <c r="H1882" s="8"/>
    </row>
    <row r="1883" spans="8:8" x14ac:dyDescent="0.2">
      <c r="H1883" s="8"/>
    </row>
    <row r="1884" spans="8:8" x14ac:dyDescent="0.2">
      <c r="H1884" s="8"/>
    </row>
    <row r="1885" spans="8:8" x14ac:dyDescent="0.2">
      <c r="H1885" s="8"/>
    </row>
    <row r="1886" spans="8:8" x14ac:dyDescent="0.2">
      <c r="H1886" s="8"/>
    </row>
    <row r="1887" spans="8:8" x14ac:dyDescent="0.2">
      <c r="H1887" s="8"/>
    </row>
    <row r="1888" spans="8:8" x14ac:dyDescent="0.2">
      <c r="H1888" s="8"/>
    </row>
    <row r="1889" spans="8:8" x14ac:dyDescent="0.2">
      <c r="H1889" s="8"/>
    </row>
    <row r="1890" spans="8:8" x14ac:dyDescent="0.2">
      <c r="H1890" s="8"/>
    </row>
    <row r="1891" spans="8:8" x14ac:dyDescent="0.2">
      <c r="H1891" s="8"/>
    </row>
    <row r="1892" spans="8:8" x14ac:dyDescent="0.2">
      <c r="H1892" s="8"/>
    </row>
    <row r="1893" spans="8:8" x14ac:dyDescent="0.2">
      <c r="H1893" s="8"/>
    </row>
    <row r="1894" spans="8:8" x14ac:dyDescent="0.2">
      <c r="H1894" s="8"/>
    </row>
    <row r="1895" spans="8:8" x14ac:dyDescent="0.2">
      <c r="H1895" s="8"/>
    </row>
    <row r="1896" spans="8:8" x14ac:dyDescent="0.2">
      <c r="H1896" s="8"/>
    </row>
    <row r="1897" spans="8:8" x14ac:dyDescent="0.2">
      <c r="H1897" s="8"/>
    </row>
    <row r="1898" spans="8:8" x14ac:dyDescent="0.2">
      <c r="H1898" s="8"/>
    </row>
    <row r="1899" spans="8:8" x14ac:dyDescent="0.2">
      <c r="H1899" s="8"/>
    </row>
    <row r="1900" spans="8:8" x14ac:dyDescent="0.2">
      <c r="H1900" s="8"/>
    </row>
    <row r="1901" spans="8:8" x14ac:dyDescent="0.2">
      <c r="H1901" s="8"/>
    </row>
    <row r="1902" spans="8:8" x14ac:dyDescent="0.2">
      <c r="H1902" s="8"/>
    </row>
    <row r="1903" spans="8:8" x14ac:dyDescent="0.2">
      <c r="H1903" s="8"/>
    </row>
    <row r="1904" spans="8:8" x14ac:dyDescent="0.2">
      <c r="H1904" s="8"/>
    </row>
    <row r="1905" spans="8:8" x14ac:dyDescent="0.2">
      <c r="H1905" s="8"/>
    </row>
    <row r="1906" spans="8:8" x14ac:dyDescent="0.2">
      <c r="H1906" s="8"/>
    </row>
    <row r="1907" spans="8:8" x14ac:dyDescent="0.2">
      <c r="H1907" s="8"/>
    </row>
    <row r="1908" spans="8:8" x14ac:dyDescent="0.2">
      <c r="H1908" s="8"/>
    </row>
    <row r="1909" spans="8:8" x14ac:dyDescent="0.2">
      <c r="H1909" s="8"/>
    </row>
    <row r="1910" spans="8:8" x14ac:dyDescent="0.2">
      <c r="H1910" s="8"/>
    </row>
    <row r="1911" spans="8:8" x14ac:dyDescent="0.2">
      <c r="H1911" s="8"/>
    </row>
    <row r="1912" spans="8:8" x14ac:dyDescent="0.2">
      <c r="H1912" s="8"/>
    </row>
    <row r="1913" spans="8:8" x14ac:dyDescent="0.2">
      <c r="H1913" s="8"/>
    </row>
    <row r="1914" spans="8:8" x14ac:dyDescent="0.2">
      <c r="H1914" s="8"/>
    </row>
    <row r="1915" spans="8:8" x14ac:dyDescent="0.2">
      <c r="H1915" s="8"/>
    </row>
    <row r="1916" spans="8:8" x14ac:dyDescent="0.2">
      <c r="H1916" s="8"/>
    </row>
    <row r="1917" spans="8:8" x14ac:dyDescent="0.2">
      <c r="H1917" s="8"/>
    </row>
    <row r="1918" spans="8:8" x14ac:dyDescent="0.2">
      <c r="H1918" s="8"/>
    </row>
    <row r="1919" spans="8:8" x14ac:dyDescent="0.2">
      <c r="H1919" s="8"/>
    </row>
    <row r="1920" spans="8:8" x14ac:dyDescent="0.2">
      <c r="H1920" s="8"/>
    </row>
    <row r="1921" spans="8:8" x14ac:dyDescent="0.2">
      <c r="H1921" s="8"/>
    </row>
    <row r="1922" spans="8:8" x14ac:dyDescent="0.2">
      <c r="H1922" s="8"/>
    </row>
    <row r="1923" spans="8:8" x14ac:dyDescent="0.2">
      <c r="H1923" s="8"/>
    </row>
    <row r="1924" spans="8:8" x14ac:dyDescent="0.2">
      <c r="H1924" s="8"/>
    </row>
    <row r="1925" spans="8:8" x14ac:dyDescent="0.2">
      <c r="H1925" s="8"/>
    </row>
    <row r="1926" spans="8:8" x14ac:dyDescent="0.2">
      <c r="H1926" s="8"/>
    </row>
    <row r="1927" spans="8:8" x14ac:dyDescent="0.2">
      <c r="H1927" s="8"/>
    </row>
    <row r="1928" spans="8:8" x14ac:dyDescent="0.2">
      <c r="H1928" s="8"/>
    </row>
    <row r="1929" spans="8:8" x14ac:dyDescent="0.2">
      <c r="H1929" s="8"/>
    </row>
    <row r="1930" spans="8:8" x14ac:dyDescent="0.2">
      <c r="H1930" s="8"/>
    </row>
    <row r="1931" spans="8:8" x14ac:dyDescent="0.2">
      <c r="H1931" s="8"/>
    </row>
    <row r="1932" spans="8:8" x14ac:dyDescent="0.2">
      <c r="H1932" s="8"/>
    </row>
    <row r="1933" spans="8:8" x14ac:dyDescent="0.2">
      <c r="H1933" s="8"/>
    </row>
    <row r="1934" spans="8:8" x14ac:dyDescent="0.2">
      <c r="H1934" s="8"/>
    </row>
    <row r="1935" spans="8:8" x14ac:dyDescent="0.2">
      <c r="H1935" s="8"/>
    </row>
    <row r="1936" spans="8:8" x14ac:dyDescent="0.2">
      <c r="H1936" s="8"/>
    </row>
    <row r="1937" spans="8:8" x14ac:dyDescent="0.2">
      <c r="H1937" s="8"/>
    </row>
    <row r="1938" spans="8:8" x14ac:dyDescent="0.2">
      <c r="H1938" s="8"/>
    </row>
    <row r="1939" spans="8:8" x14ac:dyDescent="0.2">
      <c r="H1939" s="8"/>
    </row>
    <row r="1940" spans="8:8" x14ac:dyDescent="0.2">
      <c r="H1940" s="8"/>
    </row>
    <row r="1941" spans="8:8" x14ac:dyDescent="0.2">
      <c r="H1941" s="8"/>
    </row>
    <row r="1942" spans="8:8" x14ac:dyDescent="0.2">
      <c r="H1942" s="8"/>
    </row>
    <row r="1943" spans="8:8" x14ac:dyDescent="0.2">
      <c r="H1943" s="8"/>
    </row>
    <row r="1944" spans="8:8" x14ac:dyDescent="0.2">
      <c r="H1944" s="8"/>
    </row>
    <row r="1945" spans="8:8" x14ac:dyDescent="0.2">
      <c r="H1945" s="8"/>
    </row>
    <row r="1946" spans="8:8" x14ac:dyDescent="0.2">
      <c r="H1946" s="8"/>
    </row>
    <row r="1947" spans="8:8" x14ac:dyDescent="0.2">
      <c r="H1947" s="8"/>
    </row>
    <row r="1948" spans="8:8" x14ac:dyDescent="0.2">
      <c r="H1948" s="8"/>
    </row>
    <row r="1949" spans="8:8" x14ac:dyDescent="0.2">
      <c r="H1949" s="8"/>
    </row>
    <row r="1950" spans="8:8" x14ac:dyDescent="0.2">
      <c r="H1950" s="8"/>
    </row>
    <row r="1951" spans="8:8" x14ac:dyDescent="0.2">
      <c r="H1951" s="8"/>
    </row>
    <row r="1952" spans="8:8" x14ac:dyDescent="0.2">
      <c r="H1952" s="8"/>
    </row>
    <row r="1953" spans="8:8" x14ac:dyDescent="0.2">
      <c r="H1953" s="8"/>
    </row>
    <row r="1954" spans="8:8" x14ac:dyDescent="0.2">
      <c r="H1954" s="8"/>
    </row>
    <row r="1955" spans="8:8" x14ac:dyDescent="0.2">
      <c r="H1955" s="8"/>
    </row>
    <row r="1956" spans="8:8" x14ac:dyDescent="0.2">
      <c r="H1956" s="8"/>
    </row>
    <row r="1957" spans="8:8" x14ac:dyDescent="0.2">
      <c r="H1957" s="8"/>
    </row>
    <row r="1958" spans="8:8" x14ac:dyDescent="0.2">
      <c r="H1958" s="8"/>
    </row>
    <row r="1959" spans="8:8" x14ac:dyDescent="0.2">
      <c r="H1959" s="8"/>
    </row>
    <row r="1960" spans="8:8" x14ac:dyDescent="0.2">
      <c r="H1960" s="8"/>
    </row>
    <row r="1961" spans="8:8" x14ac:dyDescent="0.2">
      <c r="H1961" s="8"/>
    </row>
    <row r="1962" spans="8:8" x14ac:dyDescent="0.2">
      <c r="H1962" s="8"/>
    </row>
    <row r="1963" spans="8:8" x14ac:dyDescent="0.2">
      <c r="H1963" s="8"/>
    </row>
    <row r="1964" spans="8:8" x14ac:dyDescent="0.2">
      <c r="H1964" s="8"/>
    </row>
    <row r="1965" spans="8:8" x14ac:dyDescent="0.2">
      <c r="H1965" s="8"/>
    </row>
    <row r="1966" spans="8:8" x14ac:dyDescent="0.2">
      <c r="H1966" s="8"/>
    </row>
    <row r="1967" spans="8:8" x14ac:dyDescent="0.2">
      <c r="H1967" s="8"/>
    </row>
    <row r="1968" spans="8:8" x14ac:dyDescent="0.2">
      <c r="H1968" s="8"/>
    </row>
    <row r="1969" spans="8:8" x14ac:dyDescent="0.2">
      <c r="H1969" s="8"/>
    </row>
    <row r="1970" spans="8:8" x14ac:dyDescent="0.2">
      <c r="H1970" s="8"/>
    </row>
    <row r="1971" spans="8:8" x14ac:dyDescent="0.2">
      <c r="H1971" s="8"/>
    </row>
    <row r="1972" spans="8:8" x14ac:dyDescent="0.2">
      <c r="H1972" s="8"/>
    </row>
    <row r="1973" spans="8:8" x14ac:dyDescent="0.2">
      <c r="H1973" s="8"/>
    </row>
    <row r="1974" spans="8:8" x14ac:dyDescent="0.2">
      <c r="H1974" s="8"/>
    </row>
    <row r="1975" spans="8:8" x14ac:dyDescent="0.2">
      <c r="H1975" s="8"/>
    </row>
    <row r="1976" spans="8:8" x14ac:dyDescent="0.2">
      <c r="H1976" s="8"/>
    </row>
    <row r="1977" spans="8:8" x14ac:dyDescent="0.2">
      <c r="H1977" s="8"/>
    </row>
    <row r="1978" spans="8:8" x14ac:dyDescent="0.2">
      <c r="H1978" s="8"/>
    </row>
    <row r="1979" spans="8:8" x14ac:dyDescent="0.2">
      <c r="H1979" s="8"/>
    </row>
    <row r="1980" spans="8:8" x14ac:dyDescent="0.2">
      <c r="H1980" s="8"/>
    </row>
    <row r="1981" spans="8:8" x14ac:dyDescent="0.2">
      <c r="H1981" s="8"/>
    </row>
    <row r="1982" spans="8:8" x14ac:dyDescent="0.2">
      <c r="H1982" s="8"/>
    </row>
    <row r="1983" spans="8:8" x14ac:dyDescent="0.2">
      <c r="H1983" s="8"/>
    </row>
    <row r="1984" spans="8:8" x14ac:dyDescent="0.2">
      <c r="H1984" s="8"/>
    </row>
    <row r="1985" spans="8:8" x14ac:dyDescent="0.2">
      <c r="H1985" s="8"/>
    </row>
    <row r="1986" spans="8:8" x14ac:dyDescent="0.2">
      <c r="H1986" s="8"/>
    </row>
    <row r="1987" spans="8:8" x14ac:dyDescent="0.2">
      <c r="H1987" s="8"/>
    </row>
    <row r="1988" spans="8:8" x14ac:dyDescent="0.2">
      <c r="H1988" s="8"/>
    </row>
    <row r="1989" spans="8:8" x14ac:dyDescent="0.2">
      <c r="H1989" s="8"/>
    </row>
    <row r="1990" spans="8:8" x14ac:dyDescent="0.2">
      <c r="H1990" s="8"/>
    </row>
    <row r="1991" spans="8:8" x14ac:dyDescent="0.2">
      <c r="H1991" s="8"/>
    </row>
    <row r="1992" spans="8:8" x14ac:dyDescent="0.2">
      <c r="H1992" s="8"/>
    </row>
    <row r="1993" spans="8:8" x14ac:dyDescent="0.2">
      <c r="H1993" s="8"/>
    </row>
    <row r="1994" spans="8:8" x14ac:dyDescent="0.2">
      <c r="H1994" s="8"/>
    </row>
    <row r="1995" spans="8:8" x14ac:dyDescent="0.2">
      <c r="H1995" s="8"/>
    </row>
    <row r="1996" spans="8:8" x14ac:dyDescent="0.2">
      <c r="H1996" s="8"/>
    </row>
    <row r="1997" spans="8:8" x14ac:dyDescent="0.2">
      <c r="H1997" s="8"/>
    </row>
    <row r="1998" spans="8:8" x14ac:dyDescent="0.2">
      <c r="H1998" s="8"/>
    </row>
    <row r="1999" spans="8:8" x14ac:dyDescent="0.2">
      <c r="H1999" s="8"/>
    </row>
    <row r="2000" spans="8:8" x14ac:dyDescent="0.2">
      <c r="H2000" s="8"/>
    </row>
    <row r="2001" spans="8:8" x14ac:dyDescent="0.2">
      <c r="H2001" s="8"/>
    </row>
    <row r="2002" spans="8:8" x14ac:dyDescent="0.2">
      <c r="H2002" s="8"/>
    </row>
    <row r="2003" spans="8:8" x14ac:dyDescent="0.2">
      <c r="H2003" s="8"/>
    </row>
    <row r="2004" spans="8:8" x14ac:dyDescent="0.2">
      <c r="H2004" s="8"/>
    </row>
    <row r="2005" spans="8:8" x14ac:dyDescent="0.2">
      <c r="H2005" s="8"/>
    </row>
    <row r="2006" spans="8:8" x14ac:dyDescent="0.2">
      <c r="H2006" s="8"/>
    </row>
    <row r="2007" spans="8:8" x14ac:dyDescent="0.2">
      <c r="H2007" s="8"/>
    </row>
    <row r="2008" spans="8:8" x14ac:dyDescent="0.2">
      <c r="H2008" s="8"/>
    </row>
    <row r="2009" spans="8:8" x14ac:dyDescent="0.2">
      <c r="H2009" s="8"/>
    </row>
    <row r="2010" spans="8:8" x14ac:dyDescent="0.2">
      <c r="H2010" s="8"/>
    </row>
    <row r="2011" spans="8:8" x14ac:dyDescent="0.2">
      <c r="H2011" s="8"/>
    </row>
    <row r="2012" spans="8:8" x14ac:dyDescent="0.2">
      <c r="H2012" s="8"/>
    </row>
    <row r="2013" spans="8:8" x14ac:dyDescent="0.2">
      <c r="H2013" s="8"/>
    </row>
    <row r="2014" spans="8:8" x14ac:dyDescent="0.2">
      <c r="H2014" s="8"/>
    </row>
    <row r="2015" spans="8:8" x14ac:dyDescent="0.2">
      <c r="H2015" s="8"/>
    </row>
    <row r="2016" spans="8:8" x14ac:dyDescent="0.2">
      <c r="H2016" s="8"/>
    </row>
    <row r="2017" spans="8:8" x14ac:dyDescent="0.2">
      <c r="H2017" s="8"/>
    </row>
    <row r="2018" spans="8:8" x14ac:dyDescent="0.2">
      <c r="H2018" s="8"/>
    </row>
    <row r="2019" spans="8:8" x14ac:dyDescent="0.2">
      <c r="H2019" s="8"/>
    </row>
    <row r="2020" spans="8:8" x14ac:dyDescent="0.2">
      <c r="H2020" s="8"/>
    </row>
    <row r="2021" spans="8:8" x14ac:dyDescent="0.2">
      <c r="H2021" s="8"/>
    </row>
    <row r="2022" spans="8:8" x14ac:dyDescent="0.2">
      <c r="H2022" s="8"/>
    </row>
    <row r="2023" spans="8:8" x14ac:dyDescent="0.2">
      <c r="H2023" s="8"/>
    </row>
    <row r="2024" spans="8:8" x14ac:dyDescent="0.2">
      <c r="H2024" s="8"/>
    </row>
    <row r="2025" spans="8:8" x14ac:dyDescent="0.2">
      <c r="H2025" s="8"/>
    </row>
    <row r="2026" spans="8:8" x14ac:dyDescent="0.2">
      <c r="H2026" s="8"/>
    </row>
    <row r="2027" spans="8:8" x14ac:dyDescent="0.2">
      <c r="H2027" s="8"/>
    </row>
    <row r="2028" spans="8:8" x14ac:dyDescent="0.2">
      <c r="H2028" s="8"/>
    </row>
    <row r="2029" spans="8:8" x14ac:dyDescent="0.2">
      <c r="H2029" s="8"/>
    </row>
    <row r="2030" spans="8:8" x14ac:dyDescent="0.2">
      <c r="H2030" s="8"/>
    </row>
    <row r="2031" spans="8:8" x14ac:dyDescent="0.2">
      <c r="H2031" s="8"/>
    </row>
    <row r="2032" spans="8:8" x14ac:dyDescent="0.2">
      <c r="H2032" s="8"/>
    </row>
    <row r="2033" spans="8:8" x14ac:dyDescent="0.2">
      <c r="H2033" s="8"/>
    </row>
    <row r="2034" spans="8:8" x14ac:dyDescent="0.2">
      <c r="H2034" s="8"/>
    </row>
    <row r="2035" spans="8:8" x14ac:dyDescent="0.2">
      <c r="H2035" s="8"/>
    </row>
    <row r="2036" spans="8:8" x14ac:dyDescent="0.2">
      <c r="H2036" s="8"/>
    </row>
    <row r="2037" spans="8:8" x14ac:dyDescent="0.2">
      <c r="H2037" s="8"/>
    </row>
    <row r="2038" spans="8:8" x14ac:dyDescent="0.2">
      <c r="H2038" s="8"/>
    </row>
    <row r="2039" spans="8:8" x14ac:dyDescent="0.2">
      <c r="H2039" s="8"/>
    </row>
    <row r="2040" spans="8:8" x14ac:dyDescent="0.2">
      <c r="H2040" s="8"/>
    </row>
    <row r="2041" spans="8:8" x14ac:dyDescent="0.2">
      <c r="H2041" s="8"/>
    </row>
    <row r="2042" spans="8:8" x14ac:dyDescent="0.2">
      <c r="H2042" s="8"/>
    </row>
    <row r="2043" spans="8:8" x14ac:dyDescent="0.2">
      <c r="H2043" s="8"/>
    </row>
    <row r="2044" spans="8:8" x14ac:dyDescent="0.2">
      <c r="H2044" s="8"/>
    </row>
    <row r="2045" spans="8:8" x14ac:dyDescent="0.2">
      <c r="H2045" s="8"/>
    </row>
    <row r="2046" spans="8:8" x14ac:dyDescent="0.2">
      <c r="H2046" s="8"/>
    </row>
    <row r="2047" spans="8:8" x14ac:dyDescent="0.2">
      <c r="H2047" s="8"/>
    </row>
    <row r="2048" spans="8:8" x14ac:dyDescent="0.2">
      <c r="H2048" s="8"/>
    </row>
    <row r="2049" spans="8:8" x14ac:dyDescent="0.2">
      <c r="H2049" s="8"/>
    </row>
    <row r="2050" spans="8:8" x14ac:dyDescent="0.2">
      <c r="H2050" s="8"/>
    </row>
    <row r="2051" spans="8:8" x14ac:dyDescent="0.2">
      <c r="H2051" s="8"/>
    </row>
    <row r="2052" spans="8:8" x14ac:dyDescent="0.2">
      <c r="H2052" s="8"/>
    </row>
    <row r="2053" spans="8:8" x14ac:dyDescent="0.2">
      <c r="H2053" s="8"/>
    </row>
    <row r="2054" spans="8:8" x14ac:dyDescent="0.2">
      <c r="H2054" s="8"/>
    </row>
    <row r="2055" spans="8:8" x14ac:dyDescent="0.2">
      <c r="H2055" s="8"/>
    </row>
    <row r="2056" spans="8:8" x14ac:dyDescent="0.2">
      <c r="H2056" s="8"/>
    </row>
    <row r="2057" spans="8:8" x14ac:dyDescent="0.2">
      <c r="H2057" s="8"/>
    </row>
    <row r="2058" spans="8:8" x14ac:dyDescent="0.2">
      <c r="H2058" s="8"/>
    </row>
    <row r="2059" spans="8:8" x14ac:dyDescent="0.2">
      <c r="H2059" s="8"/>
    </row>
    <row r="2060" spans="8:8" x14ac:dyDescent="0.2">
      <c r="H2060" s="8"/>
    </row>
    <row r="2061" spans="8:8" x14ac:dyDescent="0.2">
      <c r="H2061" s="8"/>
    </row>
    <row r="2062" spans="8:8" x14ac:dyDescent="0.2">
      <c r="H2062" s="8"/>
    </row>
    <row r="2063" spans="8:8" x14ac:dyDescent="0.2">
      <c r="H2063" s="8"/>
    </row>
    <row r="2064" spans="8:8" x14ac:dyDescent="0.2">
      <c r="H2064" s="8"/>
    </row>
    <row r="2065" spans="8:8" x14ac:dyDescent="0.2">
      <c r="H2065" s="8"/>
    </row>
    <row r="2066" spans="8:8" x14ac:dyDescent="0.2">
      <c r="H2066" s="8"/>
    </row>
    <row r="2067" spans="8:8" x14ac:dyDescent="0.2">
      <c r="H2067" s="8"/>
    </row>
    <row r="2068" spans="8:8" x14ac:dyDescent="0.2">
      <c r="H2068" s="8"/>
    </row>
    <row r="2069" spans="8:8" x14ac:dyDescent="0.2">
      <c r="H2069" s="8"/>
    </row>
    <row r="2070" spans="8:8" x14ac:dyDescent="0.2">
      <c r="H2070" s="8"/>
    </row>
    <row r="2071" spans="8:8" x14ac:dyDescent="0.2">
      <c r="H2071" s="8"/>
    </row>
    <row r="2072" spans="8:8" x14ac:dyDescent="0.2">
      <c r="H2072" s="8"/>
    </row>
    <row r="2073" spans="8:8" x14ac:dyDescent="0.2">
      <c r="H2073" s="8"/>
    </row>
    <row r="2074" spans="8:8" x14ac:dyDescent="0.2">
      <c r="H2074" s="8"/>
    </row>
    <row r="2075" spans="8:8" x14ac:dyDescent="0.2">
      <c r="H2075" s="8"/>
    </row>
    <row r="2076" spans="8:8" x14ac:dyDescent="0.2">
      <c r="H2076" s="8"/>
    </row>
    <row r="2077" spans="8:8" x14ac:dyDescent="0.2">
      <c r="H2077" s="8"/>
    </row>
    <row r="2078" spans="8:8" x14ac:dyDescent="0.2">
      <c r="H2078" s="8"/>
    </row>
    <row r="2079" spans="8:8" x14ac:dyDescent="0.2">
      <c r="H2079" s="8"/>
    </row>
    <row r="2080" spans="8:8" x14ac:dyDescent="0.2">
      <c r="H2080" s="8"/>
    </row>
    <row r="2081" spans="8:8" x14ac:dyDescent="0.2">
      <c r="H2081" s="8"/>
    </row>
    <row r="2082" spans="8:8" x14ac:dyDescent="0.2">
      <c r="H2082" s="8"/>
    </row>
    <row r="2083" spans="8:8" x14ac:dyDescent="0.2">
      <c r="H2083" s="8"/>
    </row>
    <row r="2084" spans="8:8" x14ac:dyDescent="0.2">
      <c r="H2084" s="8"/>
    </row>
    <row r="2085" spans="8:8" x14ac:dyDescent="0.2">
      <c r="H2085" s="8"/>
    </row>
    <row r="2086" spans="8:8" x14ac:dyDescent="0.2">
      <c r="H2086" s="8"/>
    </row>
    <row r="2087" spans="8:8" x14ac:dyDescent="0.2">
      <c r="H2087" s="8"/>
    </row>
    <row r="2088" spans="8:8" x14ac:dyDescent="0.2">
      <c r="H2088" s="8"/>
    </row>
    <row r="2089" spans="8:8" x14ac:dyDescent="0.2">
      <c r="H2089" s="8"/>
    </row>
    <row r="2090" spans="8:8" x14ac:dyDescent="0.2">
      <c r="H2090" s="8"/>
    </row>
    <row r="2091" spans="8:8" x14ac:dyDescent="0.2">
      <c r="H2091" s="8"/>
    </row>
    <row r="2092" spans="8:8" x14ac:dyDescent="0.2">
      <c r="H2092" s="8"/>
    </row>
    <row r="2093" spans="8:8" x14ac:dyDescent="0.2">
      <c r="H2093" s="8"/>
    </row>
    <row r="2094" spans="8:8" x14ac:dyDescent="0.2">
      <c r="H2094" s="8"/>
    </row>
    <row r="2095" spans="8:8" x14ac:dyDescent="0.2">
      <c r="H2095" s="8"/>
    </row>
    <row r="2096" spans="8:8" x14ac:dyDescent="0.2">
      <c r="H2096" s="8"/>
    </row>
    <row r="2097" spans="8:8" x14ac:dyDescent="0.2">
      <c r="H2097" s="8"/>
    </row>
    <row r="2098" spans="8:8" x14ac:dyDescent="0.2">
      <c r="H2098" s="8"/>
    </row>
    <row r="2099" spans="8:8" x14ac:dyDescent="0.2">
      <c r="H2099" s="8"/>
    </row>
    <row r="2100" spans="8:8" x14ac:dyDescent="0.2">
      <c r="H2100" s="8"/>
    </row>
    <row r="2101" spans="8:8" x14ac:dyDescent="0.2">
      <c r="H2101" s="8"/>
    </row>
    <row r="2102" spans="8:8" x14ac:dyDescent="0.2">
      <c r="H2102" s="8"/>
    </row>
    <row r="2103" spans="8:8" x14ac:dyDescent="0.2">
      <c r="H2103" s="8"/>
    </row>
    <row r="2104" spans="8:8" x14ac:dyDescent="0.2">
      <c r="H2104" s="8"/>
    </row>
    <row r="2105" spans="8:8" x14ac:dyDescent="0.2">
      <c r="H2105" s="8"/>
    </row>
    <row r="2106" spans="8:8" x14ac:dyDescent="0.2">
      <c r="H2106" s="8"/>
    </row>
    <row r="2107" spans="8:8" x14ac:dyDescent="0.2">
      <c r="H2107" s="8"/>
    </row>
    <row r="2108" spans="8:8" x14ac:dyDescent="0.2">
      <c r="H2108" s="8"/>
    </row>
    <row r="2109" spans="8:8" x14ac:dyDescent="0.2">
      <c r="H2109" s="8"/>
    </row>
    <row r="2110" spans="8:8" x14ac:dyDescent="0.2">
      <c r="H2110" s="8"/>
    </row>
    <row r="2111" spans="8:8" x14ac:dyDescent="0.2">
      <c r="H2111" s="8"/>
    </row>
    <row r="2112" spans="8:8" x14ac:dyDescent="0.2">
      <c r="H2112" s="8"/>
    </row>
    <row r="2113" spans="8:8" x14ac:dyDescent="0.2">
      <c r="H2113" s="8"/>
    </row>
    <row r="2114" spans="8:8" x14ac:dyDescent="0.2">
      <c r="H2114" s="8"/>
    </row>
    <row r="2115" spans="8:8" x14ac:dyDescent="0.2">
      <c r="H2115" s="8"/>
    </row>
    <row r="2116" spans="8:8" x14ac:dyDescent="0.2">
      <c r="H2116" s="8"/>
    </row>
    <row r="2117" spans="8:8" x14ac:dyDescent="0.2">
      <c r="H2117" s="8"/>
    </row>
    <row r="2118" spans="8:8" x14ac:dyDescent="0.2">
      <c r="H2118" s="8"/>
    </row>
    <row r="2119" spans="8:8" x14ac:dyDescent="0.2">
      <c r="H2119" s="8"/>
    </row>
    <row r="2120" spans="8:8" x14ac:dyDescent="0.2">
      <c r="H2120" s="8"/>
    </row>
    <row r="2121" spans="8:8" x14ac:dyDescent="0.2">
      <c r="H2121" s="8"/>
    </row>
    <row r="2122" spans="8:8" x14ac:dyDescent="0.2">
      <c r="H2122" s="8"/>
    </row>
    <row r="2123" spans="8:8" x14ac:dyDescent="0.2">
      <c r="H2123" s="8"/>
    </row>
    <row r="2124" spans="8:8" x14ac:dyDescent="0.2">
      <c r="H2124" s="8"/>
    </row>
    <row r="2125" spans="8:8" x14ac:dyDescent="0.2">
      <c r="H2125" s="8"/>
    </row>
    <row r="2126" spans="8:8" x14ac:dyDescent="0.2">
      <c r="H2126" s="8"/>
    </row>
    <row r="2127" spans="8:8" x14ac:dyDescent="0.2">
      <c r="H2127" s="8"/>
    </row>
    <row r="2128" spans="8:8" x14ac:dyDescent="0.2">
      <c r="H2128" s="8"/>
    </row>
    <row r="2129" spans="8:8" x14ac:dyDescent="0.2">
      <c r="H2129" s="8"/>
    </row>
    <row r="2130" spans="8:8" x14ac:dyDescent="0.2">
      <c r="H2130" s="8"/>
    </row>
    <row r="2131" spans="8:8" x14ac:dyDescent="0.2">
      <c r="H2131" s="8"/>
    </row>
    <row r="2132" spans="8:8" x14ac:dyDescent="0.2">
      <c r="H2132" s="8"/>
    </row>
    <row r="2133" spans="8:8" x14ac:dyDescent="0.2">
      <c r="H2133" s="8"/>
    </row>
    <row r="2134" spans="8:8" x14ac:dyDescent="0.2">
      <c r="H2134" s="8"/>
    </row>
    <row r="2135" spans="8:8" x14ac:dyDescent="0.2">
      <c r="H2135" s="8"/>
    </row>
    <row r="2136" spans="8:8" x14ac:dyDescent="0.2">
      <c r="H2136" s="8"/>
    </row>
    <row r="2137" spans="8:8" x14ac:dyDescent="0.2">
      <c r="H2137" s="8"/>
    </row>
    <row r="2138" spans="8:8" x14ac:dyDescent="0.2">
      <c r="H2138" s="8"/>
    </row>
    <row r="2139" spans="8:8" x14ac:dyDescent="0.2">
      <c r="H2139" s="8"/>
    </row>
    <row r="2140" spans="8:8" x14ac:dyDescent="0.2">
      <c r="H2140" s="8"/>
    </row>
    <row r="2141" spans="8:8" x14ac:dyDescent="0.2">
      <c r="H2141" s="8"/>
    </row>
    <row r="2142" spans="8:8" x14ac:dyDescent="0.2">
      <c r="H2142" s="8"/>
    </row>
    <row r="2143" spans="8:8" x14ac:dyDescent="0.2">
      <c r="H2143" s="8"/>
    </row>
    <row r="2144" spans="8:8" x14ac:dyDescent="0.2">
      <c r="H2144" s="8"/>
    </row>
    <row r="2145" spans="8:8" x14ac:dyDescent="0.2">
      <c r="H2145" s="8"/>
    </row>
    <row r="2146" spans="8:8" x14ac:dyDescent="0.2">
      <c r="H2146" s="8"/>
    </row>
    <row r="2147" spans="8:8" x14ac:dyDescent="0.2">
      <c r="H2147" s="8"/>
    </row>
    <row r="2148" spans="8:8" x14ac:dyDescent="0.2">
      <c r="H2148" s="8"/>
    </row>
    <row r="2149" spans="8:8" x14ac:dyDescent="0.2">
      <c r="H2149" s="8"/>
    </row>
    <row r="2150" spans="8:8" x14ac:dyDescent="0.2">
      <c r="H2150" s="8"/>
    </row>
    <row r="2151" spans="8:8" x14ac:dyDescent="0.2">
      <c r="H2151" s="8"/>
    </row>
    <row r="2152" spans="8:8" x14ac:dyDescent="0.2">
      <c r="H2152" s="8"/>
    </row>
    <row r="2153" spans="8:8" x14ac:dyDescent="0.2">
      <c r="H2153" s="8"/>
    </row>
    <row r="2154" spans="8:8" x14ac:dyDescent="0.2">
      <c r="H2154" s="8"/>
    </row>
    <row r="2155" spans="8:8" x14ac:dyDescent="0.2">
      <c r="H2155" s="8"/>
    </row>
    <row r="2156" spans="8:8" x14ac:dyDescent="0.2">
      <c r="H2156" s="8"/>
    </row>
    <row r="2157" spans="8:8" x14ac:dyDescent="0.2">
      <c r="H2157" s="8"/>
    </row>
    <row r="2158" spans="8:8" x14ac:dyDescent="0.2">
      <c r="H2158" s="8"/>
    </row>
    <row r="2159" spans="8:8" x14ac:dyDescent="0.2">
      <c r="H2159" s="8"/>
    </row>
    <row r="2160" spans="8:8" x14ac:dyDescent="0.2">
      <c r="H2160" s="8"/>
    </row>
    <row r="2161" spans="8:8" x14ac:dyDescent="0.2">
      <c r="H2161" s="8"/>
    </row>
    <row r="2162" spans="8:8" x14ac:dyDescent="0.2">
      <c r="H2162" s="8"/>
    </row>
    <row r="2163" spans="8:8" x14ac:dyDescent="0.2">
      <c r="H2163" s="8"/>
    </row>
    <row r="2164" spans="8:8" x14ac:dyDescent="0.2">
      <c r="H2164" s="8"/>
    </row>
    <row r="2165" spans="8:8" x14ac:dyDescent="0.2">
      <c r="H2165" s="8"/>
    </row>
    <row r="2166" spans="8:8" x14ac:dyDescent="0.2">
      <c r="H2166" s="8"/>
    </row>
    <row r="2167" spans="8:8" x14ac:dyDescent="0.2">
      <c r="H2167" s="8"/>
    </row>
    <row r="2168" spans="8:8" x14ac:dyDescent="0.2">
      <c r="H2168" s="8"/>
    </row>
    <row r="2169" spans="8:8" x14ac:dyDescent="0.2">
      <c r="H2169" s="8"/>
    </row>
    <row r="2170" spans="8:8" x14ac:dyDescent="0.2">
      <c r="H2170" s="8"/>
    </row>
    <row r="2171" spans="8:8" x14ac:dyDescent="0.2">
      <c r="H2171" s="8"/>
    </row>
    <row r="2172" spans="8:8" x14ac:dyDescent="0.2">
      <c r="H2172" s="8"/>
    </row>
    <row r="2173" spans="8:8" x14ac:dyDescent="0.2">
      <c r="H2173" s="8"/>
    </row>
    <row r="2174" spans="8:8" x14ac:dyDescent="0.2">
      <c r="H2174" s="8"/>
    </row>
    <row r="2175" spans="8:8" x14ac:dyDescent="0.2">
      <c r="H2175" s="8"/>
    </row>
    <row r="2176" spans="8:8" x14ac:dyDescent="0.2">
      <c r="H2176" s="8"/>
    </row>
    <row r="2177" spans="8:8" x14ac:dyDescent="0.2">
      <c r="H2177" s="8"/>
    </row>
    <row r="2178" spans="8:8" x14ac:dyDescent="0.2">
      <c r="H2178" s="8"/>
    </row>
    <row r="2179" spans="8:8" x14ac:dyDescent="0.2">
      <c r="H2179" s="8"/>
    </row>
    <row r="2180" spans="8:8" x14ac:dyDescent="0.2">
      <c r="H2180" s="8"/>
    </row>
    <row r="2181" spans="8:8" x14ac:dyDescent="0.2">
      <c r="H2181" s="8"/>
    </row>
    <row r="2182" spans="8:8" x14ac:dyDescent="0.2">
      <c r="H2182" s="8"/>
    </row>
    <row r="2183" spans="8:8" x14ac:dyDescent="0.2">
      <c r="H2183" s="8"/>
    </row>
    <row r="2184" spans="8:8" x14ac:dyDescent="0.2">
      <c r="H2184" s="8"/>
    </row>
    <row r="2185" spans="8:8" x14ac:dyDescent="0.2">
      <c r="H2185" s="8"/>
    </row>
    <row r="2186" spans="8:8" x14ac:dyDescent="0.2">
      <c r="H2186" s="8"/>
    </row>
    <row r="2187" spans="8:8" x14ac:dyDescent="0.2">
      <c r="H2187" s="8"/>
    </row>
    <row r="2188" spans="8:8" x14ac:dyDescent="0.2">
      <c r="H2188" s="8"/>
    </row>
    <row r="2189" spans="8:8" x14ac:dyDescent="0.2">
      <c r="H2189" s="8"/>
    </row>
    <row r="2190" spans="8:8" x14ac:dyDescent="0.2">
      <c r="H2190" s="8"/>
    </row>
    <row r="2191" spans="8:8" x14ac:dyDescent="0.2">
      <c r="H2191" s="8"/>
    </row>
    <row r="2192" spans="8:8" x14ac:dyDescent="0.2">
      <c r="H2192" s="8"/>
    </row>
    <row r="2193" spans="8:8" x14ac:dyDescent="0.2">
      <c r="H2193" s="8"/>
    </row>
    <row r="2194" spans="8:8" x14ac:dyDescent="0.2">
      <c r="H2194" s="8"/>
    </row>
    <row r="2195" spans="8:8" x14ac:dyDescent="0.2">
      <c r="H2195" s="8"/>
    </row>
    <row r="2196" spans="8:8" x14ac:dyDescent="0.2">
      <c r="H2196" s="8"/>
    </row>
    <row r="2197" spans="8:8" x14ac:dyDescent="0.2">
      <c r="H2197" s="8"/>
    </row>
    <row r="2198" spans="8:8" x14ac:dyDescent="0.2">
      <c r="H2198" s="8"/>
    </row>
    <row r="2199" spans="8:8" x14ac:dyDescent="0.2">
      <c r="H2199" s="8"/>
    </row>
    <row r="2200" spans="8:8" x14ac:dyDescent="0.2">
      <c r="H2200" s="8"/>
    </row>
    <row r="2201" spans="8:8" x14ac:dyDescent="0.2">
      <c r="H2201" s="8"/>
    </row>
    <row r="2202" spans="8:8" x14ac:dyDescent="0.2">
      <c r="H2202" s="8"/>
    </row>
    <row r="2203" spans="8:8" x14ac:dyDescent="0.2">
      <c r="H2203" s="8"/>
    </row>
    <row r="2204" spans="8:8" x14ac:dyDescent="0.2">
      <c r="H2204" s="8"/>
    </row>
    <row r="2205" spans="8:8" x14ac:dyDescent="0.2">
      <c r="H2205" s="8"/>
    </row>
    <row r="2206" spans="8:8" x14ac:dyDescent="0.2">
      <c r="H2206" s="8"/>
    </row>
    <row r="2207" spans="8:8" x14ac:dyDescent="0.2">
      <c r="H2207" s="8"/>
    </row>
    <row r="2208" spans="8:8" x14ac:dyDescent="0.2">
      <c r="H2208" s="8"/>
    </row>
    <row r="2209" spans="8:8" x14ac:dyDescent="0.2">
      <c r="H2209" s="8"/>
    </row>
    <row r="2210" spans="8:8" x14ac:dyDescent="0.2">
      <c r="H2210" s="8"/>
    </row>
    <row r="2211" spans="8:8" x14ac:dyDescent="0.2">
      <c r="H2211" s="8"/>
    </row>
    <row r="2212" spans="8:8" x14ac:dyDescent="0.2">
      <c r="H2212" s="8"/>
    </row>
    <row r="2213" spans="8:8" x14ac:dyDescent="0.2">
      <c r="H2213" s="8"/>
    </row>
    <row r="2214" spans="8:8" x14ac:dyDescent="0.2">
      <c r="H2214" s="8"/>
    </row>
    <row r="2215" spans="8:8" x14ac:dyDescent="0.2">
      <c r="H2215" s="8"/>
    </row>
    <row r="2216" spans="8:8" x14ac:dyDescent="0.2">
      <c r="H2216" s="8"/>
    </row>
    <row r="2217" spans="8:8" x14ac:dyDescent="0.2">
      <c r="H2217" s="8"/>
    </row>
    <row r="2218" spans="8:8" x14ac:dyDescent="0.2">
      <c r="H2218" s="8"/>
    </row>
    <row r="2219" spans="8:8" x14ac:dyDescent="0.2">
      <c r="H2219" s="8"/>
    </row>
    <row r="2220" spans="8:8" x14ac:dyDescent="0.2">
      <c r="H2220" s="8"/>
    </row>
    <row r="2221" spans="8:8" x14ac:dyDescent="0.2">
      <c r="H2221" s="8"/>
    </row>
    <row r="2222" spans="8:8" x14ac:dyDescent="0.2">
      <c r="H2222" s="8"/>
    </row>
    <row r="2223" spans="8:8" x14ac:dyDescent="0.2">
      <c r="H2223" s="8"/>
    </row>
    <row r="2224" spans="8:8" x14ac:dyDescent="0.2">
      <c r="H2224" s="8"/>
    </row>
    <row r="2225" spans="8:8" x14ac:dyDescent="0.2">
      <c r="H2225" s="8"/>
    </row>
    <row r="2226" spans="8:8" x14ac:dyDescent="0.2">
      <c r="H2226" s="8"/>
    </row>
    <row r="2227" spans="8:8" x14ac:dyDescent="0.2">
      <c r="H2227" s="8"/>
    </row>
    <row r="2228" spans="8:8" x14ac:dyDescent="0.2">
      <c r="H2228" s="8"/>
    </row>
    <row r="2229" spans="8:8" x14ac:dyDescent="0.2">
      <c r="H2229" s="8"/>
    </row>
    <row r="2230" spans="8:8" x14ac:dyDescent="0.2">
      <c r="H2230" s="8"/>
    </row>
    <row r="2231" spans="8:8" x14ac:dyDescent="0.2">
      <c r="H2231" s="8"/>
    </row>
    <row r="2232" spans="8:8" x14ac:dyDescent="0.2">
      <c r="H2232" s="8"/>
    </row>
    <row r="2233" spans="8:8" x14ac:dyDescent="0.2">
      <c r="H2233" s="8"/>
    </row>
    <row r="2234" spans="8:8" x14ac:dyDescent="0.2">
      <c r="H2234" s="8"/>
    </row>
    <row r="2235" spans="8:8" x14ac:dyDescent="0.2">
      <c r="H2235" s="8"/>
    </row>
    <row r="2236" spans="8:8" x14ac:dyDescent="0.2">
      <c r="H2236" s="8"/>
    </row>
    <row r="2237" spans="8:8" x14ac:dyDescent="0.2">
      <c r="H2237" s="8"/>
    </row>
    <row r="2238" spans="8:8" x14ac:dyDescent="0.2">
      <c r="H2238" s="8"/>
    </row>
    <row r="2239" spans="8:8" x14ac:dyDescent="0.2">
      <c r="H2239" s="8"/>
    </row>
    <row r="2240" spans="8:8" x14ac:dyDescent="0.2">
      <c r="H2240" s="8"/>
    </row>
    <row r="2241" spans="8:8" x14ac:dyDescent="0.2">
      <c r="H2241" s="8"/>
    </row>
    <row r="2242" spans="8:8" x14ac:dyDescent="0.2">
      <c r="H2242" s="8"/>
    </row>
    <row r="2243" spans="8:8" x14ac:dyDescent="0.2">
      <c r="H2243" s="8"/>
    </row>
    <row r="2244" spans="8:8" x14ac:dyDescent="0.2">
      <c r="H2244" s="8"/>
    </row>
    <row r="2245" spans="8:8" x14ac:dyDescent="0.2">
      <c r="H2245" s="8"/>
    </row>
    <row r="2246" spans="8:8" x14ac:dyDescent="0.2">
      <c r="H2246" s="8"/>
    </row>
    <row r="2247" spans="8:8" x14ac:dyDescent="0.2">
      <c r="H2247" s="8"/>
    </row>
    <row r="2248" spans="8:8" x14ac:dyDescent="0.2">
      <c r="H2248" s="8"/>
    </row>
    <row r="2249" spans="8:8" x14ac:dyDescent="0.2">
      <c r="H2249" s="8"/>
    </row>
    <row r="2250" spans="8:8" x14ac:dyDescent="0.2">
      <c r="H2250" s="8"/>
    </row>
    <row r="2251" spans="8:8" x14ac:dyDescent="0.2">
      <c r="H2251" s="8"/>
    </row>
    <row r="2252" spans="8:8" x14ac:dyDescent="0.2">
      <c r="H2252" s="8"/>
    </row>
    <row r="2253" spans="8:8" x14ac:dyDescent="0.2">
      <c r="H2253" s="8"/>
    </row>
    <row r="2254" spans="8:8" x14ac:dyDescent="0.2">
      <c r="H2254" s="8"/>
    </row>
    <row r="2255" spans="8:8" x14ac:dyDescent="0.2">
      <c r="H2255" s="8"/>
    </row>
    <row r="2256" spans="8:8" x14ac:dyDescent="0.2">
      <c r="H2256" s="8"/>
    </row>
    <row r="2257" spans="8:8" x14ac:dyDescent="0.2">
      <c r="H2257" s="8"/>
    </row>
    <row r="2258" spans="8:8" x14ac:dyDescent="0.2">
      <c r="H2258" s="8"/>
    </row>
    <row r="2259" spans="8:8" x14ac:dyDescent="0.2">
      <c r="H2259" s="8"/>
    </row>
    <row r="2260" spans="8:8" x14ac:dyDescent="0.2">
      <c r="H2260" s="8"/>
    </row>
    <row r="2261" spans="8:8" x14ac:dyDescent="0.2">
      <c r="H2261" s="8"/>
    </row>
    <row r="2262" spans="8:8" x14ac:dyDescent="0.2">
      <c r="H2262" s="8"/>
    </row>
    <row r="2263" spans="8:8" x14ac:dyDescent="0.2">
      <c r="H2263" s="8"/>
    </row>
    <row r="2264" spans="8:8" x14ac:dyDescent="0.2">
      <c r="H2264" s="8"/>
    </row>
    <row r="2265" spans="8:8" x14ac:dyDescent="0.2">
      <c r="H2265" s="8"/>
    </row>
    <row r="2266" spans="8:8" x14ac:dyDescent="0.2">
      <c r="H2266" s="8"/>
    </row>
    <row r="2267" spans="8:8" x14ac:dyDescent="0.2">
      <c r="H2267" s="8"/>
    </row>
    <row r="2268" spans="8:8" x14ac:dyDescent="0.2">
      <c r="H2268" s="8"/>
    </row>
    <row r="2269" spans="8:8" x14ac:dyDescent="0.2">
      <c r="H2269" s="8"/>
    </row>
    <row r="2270" spans="8:8" x14ac:dyDescent="0.2">
      <c r="H2270" s="8"/>
    </row>
    <row r="2271" spans="8:8" x14ac:dyDescent="0.2">
      <c r="H2271" s="8"/>
    </row>
    <row r="2272" spans="8:8" x14ac:dyDescent="0.2">
      <c r="H2272" s="8"/>
    </row>
    <row r="2273" spans="8:8" x14ac:dyDescent="0.2">
      <c r="H2273" s="8"/>
    </row>
    <row r="2274" spans="8:8" x14ac:dyDescent="0.2">
      <c r="H2274" s="8"/>
    </row>
    <row r="2275" spans="8:8" x14ac:dyDescent="0.2">
      <c r="H2275" s="8"/>
    </row>
    <row r="2276" spans="8:8" x14ac:dyDescent="0.2">
      <c r="H2276" s="8"/>
    </row>
    <row r="2277" spans="8:8" x14ac:dyDescent="0.2">
      <c r="H2277" s="8"/>
    </row>
    <row r="2278" spans="8:8" x14ac:dyDescent="0.2">
      <c r="H2278" s="8"/>
    </row>
    <row r="2279" spans="8:8" x14ac:dyDescent="0.2">
      <c r="H2279" s="8"/>
    </row>
    <row r="2280" spans="8:8" x14ac:dyDescent="0.2">
      <c r="H2280" s="8"/>
    </row>
    <row r="2281" spans="8:8" x14ac:dyDescent="0.2">
      <c r="H2281" s="8"/>
    </row>
    <row r="2282" spans="8:8" x14ac:dyDescent="0.2">
      <c r="H2282" s="8"/>
    </row>
    <row r="2283" spans="8:8" x14ac:dyDescent="0.2">
      <c r="H2283" s="8"/>
    </row>
    <row r="2284" spans="8:8" x14ac:dyDescent="0.2">
      <c r="H2284" s="8"/>
    </row>
    <row r="2285" spans="8:8" x14ac:dyDescent="0.2">
      <c r="H2285" s="8"/>
    </row>
    <row r="2286" spans="8:8" x14ac:dyDescent="0.2">
      <c r="H2286" s="8"/>
    </row>
    <row r="2287" spans="8:8" x14ac:dyDescent="0.2">
      <c r="H2287" s="8"/>
    </row>
    <row r="2288" spans="8:8" x14ac:dyDescent="0.2">
      <c r="H2288" s="8"/>
    </row>
    <row r="2289" spans="8:8" x14ac:dyDescent="0.2">
      <c r="H2289" s="8"/>
    </row>
    <row r="2290" spans="8:8" x14ac:dyDescent="0.2">
      <c r="H2290" s="8"/>
    </row>
    <row r="2291" spans="8:8" x14ac:dyDescent="0.2">
      <c r="H2291" s="8"/>
    </row>
    <row r="2292" spans="8:8" x14ac:dyDescent="0.2">
      <c r="H2292" s="8"/>
    </row>
    <row r="2293" spans="8:8" x14ac:dyDescent="0.2">
      <c r="H2293" s="8"/>
    </row>
    <row r="2294" spans="8:8" x14ac:dyDescent="0.2">
      <c r="H2294" s="8"/>
    </row>
    <row r="2295" spans="8:8" x14ac:dyDescent="0.2">
      <c r="H2295" s="8"/>
    </row>
    <row r="2296" spans="8:8" x14ac:dyDescent="0.2">
      <c r="H2296" s="8"/>
    </row>
    <row r="2297" spans="8:8" x14ac:dyDescent="0.2">
      <c r="H2297" s="8"/>
    </row>
    <row r="2298" spans="8:8" x14ac:dyDescent="0.2">
      <c r="H2298" s="8"/>
    </row>
    <row r="2299" spans="8:8" x14ac:dyDescent="0.2">
      <c r="H2299" s="8"/>
    </row>
    <row r="2300" spans="8:8" x14ac:dyDescent="0.2">
      <c r="H2300" s="8"/>
    </row>
    <row r="2301" spans="8:8" x14ac:dyDescent="0.2">
      <c r="H2301" s="8"/>
    </row>
    <row r="2302" spans="8:8" x14ac:dyDescent="0.2">
      <c r="H2302" s="8"/>
    </row>
    <row r="2303" spans="8:8" x14ac:dyDescent="0.2">
      <c r="H2303" s="8"/>
    </row>
    <row r="2304" spans="8:8" x14ac:dyDescent="0.2">
      <c r="H2304" s="8"/>
    </row>
    <row r="2305" spans="8:8" x14ac:dyDescent="0.2">
      <c r="H2305" s="8"/>
    </row>
    <row r="2306" spans="8:8" x14ac:dyDescent="0.2">
      <c r="H2306" s="8"/>
    </row>
    <row r="2307" spans="8:8" x14ac:dyDescent="0.2">
      <c r="H2307" s="8"/>
    </row>
    <row r="2308" spans="8:8" x14ac:dyDescent="0.2">
      <c r="H2308" s="8"/>
    </row>
    <row r="2309" spans="8:8" x14ac:dyDescent="0.2">
      <c r="H2309" s="8"/>
    </row>
    <row r="2310" spans="8:8" x14ac:dyDescent="0.2">
      <c r="H2310" s="8"/>
    </row>
    <row r="2311" spans="8:8" x14ac:dyDescent="0.2">
      <c r="H2311" s="8"/>
    </row>
    <row r="2312" spans="8:8" x14ac:dyDescent="0.2">
      <c r="H2312" s="8"/>
    </row>
    <row r="2313" spans="8:8" x14ac:dyDescent="0.2">
      <c r="H2313" s="8"/>
    </row>
    <row r="2314" spans="8:8" x14ac:dyDescent="0.2">
      <c r="H2314" s="8"/>
    </row>
    <row r="2315" spans="8:8" x14ac:dyDescent="0.2">
      <c r="H2315" s="8"/>
    </row>
    <row r="2316" spans="8:8" x14ac:dyDescent="0.2">
      <c r="H2316" s="8"/>
    </row>
    <row r="2317" spans="8:8" x14ac:dyDescent="0.2">
      <c r="H2317" s="8"/>
    </row>
    <row r="2318" spans="8:8" x14ac:dyDescent="0.2">
      <c r="H2318" s="8"/>
    </row>
    <row r="2319" spans="8:8" x14ac:dyDescent="0.2">
      <c r="H2319" s="8"/>
    </row>
    <row r="2320" spans="8:8" x14ac:dyDescent="0.2">
      <c r="H2320" s="8"/>
    </row>
    <row r="2321" spans="8:8" x14ac:dyDescent="0.2">
      <c r="H2321" s="8"/>
    </row>
    <row r="2322" spans="8:8" x14ac:dyDescent="0.2">
      <c r="H2322" s="8"/>
    </row>
    <row r="2323" spans="8:8" x14ac:dyDescent="0.2">
      <c r="H2323" s="8"/>
    </row>
    <row r="2324" spans="8:8" x14ac:dyDescent="0.2">
      <c r="H2324" s="8"/>
    </row>
    <row r="2325" spans="8:8" x14ac:dyDescent="0.2">
      <c r="H2325" s="8"/>
    </row>
    <row r="2326" spans="8:8" x14ac:dyDescent="0.2">
      <c r="H2326" s="8"/>
    </row>
    <row r="2327" spans="8:8" x14ac:dyDescent="0.2">
      <c r="H2327" s="8"/>
    </row>
    <row r="2328" spans="8:8" x14ac:dyDescent="0.2">
      <c r="H2328" s="8"/>
    </row>
    <row r="2329" spans="8:8" x14ac:dyDescent="0.2">
      <c r="H2329" s="8"/>
    </row>
    <row r="2330" spans="8:8" x14ac:dyDescent="0.2">
      <c r="H2330" s="8"/>
    </row>
    <row r="2331" spans="8:8" x14ac:dyDescent="0.2">
      <c r="H2331" s="8"/>
    </row>
    <row r="2332" spans="8:8" x14ac:dyDescent="0.2">
      <c r="H2332" s="8"/>
    </row>
    <row r="2333" spans="8:8" x14ac:dyDescent="0.2">
      <c r="H2333" s="8"/>
    </row>
    <row r="2334" spans="8:8" x14ac:dyDescent="0.2">
      <c r="H2334" s="8"/>
    </row>
    <row r="2335" spans="8:8" x14ac:dyDescent="0.2">
      <c r="H2335" s="8"/>
    </row>
    <row r="2336" spans="8:8" x14ac:dyDescent="0.2">
      <c r="H2336" s="8"/>
    </row>
    <row r="2337" spans="8:8" x14ac:dyDescent="0.2">
      <c r="H2337" s="8"/>
    </row>
    <row r="2338" spans="8:8" x14ac:dyDescent="0.2">
      <c r="H2338" s="8"/>
    </row>
    <row r="2339" spans="8:8" x14ac:dyDescent="0.2">
      <c r="H2339" s="8"/>
    </row>
    <row r="2340" spans="8:8" x14ac:dyDescent="0.2">
      <c r="H2340" s="8"/>
    </row>
    <row r="2341" spans="8:8" x14ac:dyDescent="0.2">
      <c r="H2341" s="8"/>
    </row>
    <row r="2342" spans="8:8" x14ac:dyDescent="0.2">
      <c r="H2342" s="8"/>
    </row>
    <row r="2343" spans="8:8" x14ac:dyDescent="0.2">
      <c r="H2343" s="8"/>
    </row>
    <row r="2344" spans="8:8" x14ac:dyDescent="0.2">
      <c r="H2344" s="8"/>
    </row>
    <row r="2345" spans="8:8" x14ac:dyDescent="0.2">
      <c r="H2345" s="8"/>
    </row>
    <row r="2346" spans="8:8" x14ac:dyDescent="0.2">
      <c r="H2346" s="8"/>
    </row>
    <row r="2347" spans="8:8" x14ac:dyDescent="0.2">
      <c r="H2347" s="8"/>
    </row>
    <row r="2348" spans="8:8" x14ac:dyDescent="0.2">
      <c r="H2348" s="8"/>
    </row>
    <row r="2349" spans="8:8" x14ac:dyDescent="0.2">
      <c r="H2349" s="8"/>
    </row>
    <row r="2350" spans="8:8" x14ac:dyDescent="0.2">
      <c r="H2350" s="8"/>
    </row>
    <row r="2351" spans="8:8" x14ac:dyDescent="0.2">
      <c r="H2351" s="8"/>
    </row>
    <row r="2352" spans="8:8" x14ac:dyDescent="0.2">
      <c r="H2352" s="8"/>
    </row>
    <row r="2353" spans="8:8" x14ac:dyDescent="0.2">
      <c r="H2353" s="8"/>
    </row>
    <row r="2354" spans="8:8" x14ac:dyDescent="0.2">
      <c r="H2354" s="8"/>
    </row>
    <row r="2355" spans="8:8" x14ac:dyDescent="0.2">
      <c r="H2355" s="8"/>
    </row>
    <row r="2356" spans="8:8" x14ac:dyDescent="0.2">
      <c r="H2356" s="8"/>
    </row>
    <row r="2357" spans="8:8" x14ac:dyDescent="0.2">
      <c r="H2357" s="8"/>
    </row>
    <row r="2358" spans="8:8" x14ac:dyDescent="0.2">
      <c r="H2358" s="8"/>
    </row>
    <row r="2359" spans="8:8" x14ac:dyDescent="0.2">
      <c r="H2359" s="8"/>
    </row>
    <row r="2360" spans="8:8" x14ac:dyDescent="0.2">
      <c r="H2360" s="8"/>
    </row>
    <row r="2361" spans="8:8" x14ac:dyDescent="0.2">
      <c r="H2361" s="8"/>
    </row>
    <row r="2362" spans="8:8" x14ac:dyDescent="0.2">
      <c r="H2362" s="8"/>
    </row>
    <row r="2363" spans="8:8" x14ac:dyDescent="0.2">
      <c r="H2363" s="8"/>
    </row>
    <row r="2364" spans="8:8" x14ac:dyDescent="0.2">
      <c r="H2364" s="8"/>
    </row>
    <row r="2365" spans="8:8" x14ac:dyDescent="0.2">
      <c r="H2365" s="8"/>
    </row>
    <row r="2366" spans="8:8" x14ac:dyDescent="0.2">
      <c r="H2366" s="8"/>
    </row>
    <row r="2367" spans="8:8" x14ac:dyDescent="0.2">
      <c r="H2367" s="8"/>
    </row>
    <row r="2368" spans="8:8" x14ac:dyDescent="0.2">
      <c r="H2368" s="8"/>
    </row>
    <row r="2369" spans="8:8" x14ac:dyDescent="0.2">
      <c r="H2369" s="8"/>
    </row>
    <row r="2370" spans="8:8" x14ac:dyDescent="0.2">
      <c r="H2370" s="8"/>
    </row>
    <row r="2371" spans="8:8" x14ac:dyDescent="0.2">
      <c r="H2371" s="8"/>
    </row>
    <row r="2372" spans="8:8" x14ac:dyDescent="0.2">
      <c r="H2372" s="8"/>
    </row>
    <row r="2373" spans="8:8" x14ac:dyDescent="0.2">
      <c r="H2373" s="8"/>
    </row>
    <row r="2374" spans="8:8" x14ac:dyDescent="0.2">
      <c r="H2374" s="8"/>
    </row>
    <row r="2375" spans="8:8" x14ac:dyDescent="0.2">
      <c r="H2375" s="8"/>
    </row>
    <row r="2376" spans="8:8" x14ac:dyDescent="0.2">
      <c r="H2376" s="8"/>
    </row>
    <row r="2377" spans="8:8" x14ac:dyDescent="0.2">
      <c r="H2377" s="8"/>
    </row>
    <row r="2378" spans="8:8" x14ac:dyDescent="0.2">
      <c r="H2378" s="8"/>
    </row>
    <row r="2379" spans="8:8" x14ac:dyDescent="0.2">
      <c r="H2379" s="8"/>
    </row>
    <row r="2380" spans="8:8" x14ac:dyDescent="0.2">
      <c r="H2380" s="8"/>
    </row>
    <row r="2381" spans="8:8" x14ac:dyDescent="0.2">
      <c r="H2381" s="8"/>
    </row>
    <row r="2382" spans="8:8" x14ac:dyDescent="0.2">
      <c r="H2382" s="8"/>
    </row>
    <row r="2383" spans="8:8" x14ac:dyDescent="0.2">
      <c r="H2383" s="8"/>
    </row>
    <row r="2384" spans="8:8" x14ac:dyDescent="0.2">
      <c r="H2384" s="8"/>
    </row>
    <row r="2385" spans="8:8" x14ac:dyDescent="0.2">
      <c r="H2385" s="8"/>
    </row>
    <row r="2386" spans="8:8" x14ac:dyDescent="0.2">
      <c r="H2386" s="8"/>
    </row>
    <row r="2387" spans="8:8" x14ac:dyDescent="0.2">
      <c r="H2387" s="8"/>
    </row>
    <row r="2388" spans="8:8" x14ac:dyDescent="0.2">
      <c r="H2388" s="8"/>
    </row>
    <row r="2389" spans="8:8" x14ac:dyDescent="0.2">
      <c r="H2389" s="8"/>
    </row>
    <row r="2390" spans="8:8" x14ac:dyDescent="0.2">
      <c r="H2390" s="8"/>
    </row>
    <row r="2391" spans="8:8" x14ac:dyDescent="0.2">
      <c r="H2391" s="8"/>
    </row>
    <row r="2392" spans="8:8" x14ac:dyDescent="0.2">
      <c r="H2392" s="8"/>
    </row>
    <row r="2393" spans="8:8" x14ac:dyDescent="0.2">
      <c r="H2393" s="8"/>
    </row>
    <row r="2394" spans="8:8" x14ac:dyDescent="0.2">
      <c r="H2394" s="8"/>
    </row>
    <row r="2395" spans="8:8" x14ac:dyDescent="0.2">
      <c r="H2395" s="8"/>
    </row>
    <row r="2396" spans="8:8" x14ac:dyDescent="0.2">
      <c r="H2396" s="8"/>
    </row>
    <row r="2397" spans="8:8" x14ac:dyDescent="0.2">
      <c r="H2397" s="8"/>
    </row>
    <row r="2398" spans="8:8" x14ac:dyDescent="0.2">
      <c r="H2398" s="8"/>
    </row>
    <row r="2399" spans="8:8" x14ac:dyDescent="0.2">
      <c r="H2399" s="8"/>
    </row>
    <row r="2400" spans="8:8" x14ac:dyDescent="0.2">
      <c r="H2400" s="8"/>
    </row>
    <row r="2401" spans="8:8" x14ac:dyDescent="0.2">
      <c r="H2401" s="8"/>
    </row>
    <row r="2402" spans="8:8" x14ac:dyDescent="0.2">
      <c r="H2402" s="8"/>
    </row>
    <row r="2403" spans="8:8" x14ac:dyDescent="0.2">
      <c r="H2403" s="8"/>
    </row>
    <row r="2404" spans="8:8" x14ac:dyDescent="0.2">
      <c r="H2404" s="8"/>
    </row>
    <row r="2405" spans="8:8" x14ac:dyDescent="0.2">
      <c r="H2405" s="8"/>
    </row>
    <row r="2406" spans="8:8" x14ac:dyDescent="0.2">
      <c r="H2406" s="8"/>
    </row>
    <row r="2407" spans="8:8" x14ac:dyDescent="0.2">
      <c r="H2407" s="8"/>
    </row>
    <row r="2408" spans="8:8" x14ac:dyDescent="0.2">
      <c r="H2408" s="8"/>
    </row>
    <row r="2409" spans="8:8" x14ac:dyDescent="0.2">
      <c r="H2409" s="8"/>
    </row>
    <row r="2410" spans="8:8" x14ac:dyDescent="0.2">
      <c r="H2410" s="8"/>
    </row>
    <row r="2411" spans="8:8" x14ac:dyDescent="0.2">
      <c r="H2411" s="8"/>
    </row>
    <row r="2412" spans="8:8" x14ac:dyDescent="0.2">
      <c r="H2412" s="8"/>
    </row>
    <row r="2413" spans="8:8" x14ac:dyDescent="0.2">
      <c r="H2413" s="8"/>
    </row>
    <row r="2414" spans="8:8" x14ac:dyDescent="0.2">
      <c r="H2414" s="8"/>
    </row>
    <row r="2415" spans="8:8" x14ac:dyDescent="0.2">
      <c r="H2415" s="8"/>
    </row>
    <row r="2416" spans="8:8" x14ac:dyDescent="0.2">
      <c r="H2416" s="8"/>
    </row>
    <row r="2417" spans="8:8" x14ac:dyDescent="0.2">
      <c r="H2417" s="8"/>
    </row>
    <row r="2418" spans="8:8" x14ac:dyDescent="0.2">
      <c r="H2418" s="8"/>
    </row>
    <row r="2419" spans="8:8" x14ac:dyDescent="0.2">
      <c r="H2419" s="8"/>
    </row>
    <row r="2420" spans="8:8" x14ac:dyDescent="0.2">
      <c r="H2420" s="8"/>
    </row>
    <row r="2421" spans="8:8" x14ac:dyDescent="0.2">
      <c r="H2421" s="8"/>
    </row>
    <row r="2422" spans="8:8" x14ac:dyDescent="0.2">
      <c r="H2422" s="8"/>
    </row>
    <row r="2423" spans="8:8" x14ac:dyDescent="0.2">
      <c r="H2423" s="8"/>
    </row>
    <row r="2424" spans="8:8" x14ac:dyDescent="0.2">
      <c r="H2424" s="8"/>
    </row>
    <row r="2425" spans="8:8" x14ac:dyDescent="0.2">
      <c r="H2425" s="8"/>
    </row>
    <row r="2426" spans="8:8" x14ac:dyDescent="0.2">
      <c r="H2426" s="8"/>
    </row>
    <row r="2427" spans="8:8" x14ac:dyDescent="0.2">
      <c r="H2427" s="8"/>
    </row>
    <row r="2428" spans="8:8" x14ac:dyDescent="0.2">
      <c r="H2428" s="8"/>
    </row>
    <row r="2429" spans="8:8" x14ac:dyDescent="0.2">
      <c r="H2429" s="8"/>
    </row>
    <row r="2430" spans="8:8" x14ac:dyDescent="0.2">
      <c r="H2430" s="8"/>
    </row>
    <row r="2431" spans="8:8" x14ac:dyDescent="0.2">
      <c r="H2431" s="8"/>
    </row>
    <row r="2432" spans="8:8" x14ac:dyDescent="0.2">
      <c r="H2432" s="8"/>
    </row>
    <row r="2433" spans="8:8" x14ac:dyDescent="0.2">
      <c r="H2433" s="8"/>
    </row>
    <row r="2434" spans="8:8" x14ac:dyDescent="0.2">
      <c r="H2434" s="8"/>
    </row>
    <row r="2435" spans="8:8" x14ac:dyDescent="0.2">
      <c r="H2435" s="8"/>
    </row>
    <row r="2436" spans="8:8" x14ac:dyDescent="0.2">
      <c r="H2436" s="8"/>
    </row>
    <row r="2437" spans="8:8" x14ac:dyDescent="0.2">
      <c r="H2437" s="8"/>
    </row>
    <row r="2438" spans="8:8" x14ac:dyDescent="0.2">
      <c r="H2438" s="8"/>
    </row>
    <row r="2439" spans="8:8" x14ac:dyDescent="0.2">
      <c r="H2439" s="8"/>
    </row>
    <row r="2440" spans="8:8" x14ac:dyDescent="0.2">
      <c r="H2440" s="8"/>
    </row>
    <row r="2441" spans="8:8" x14ac:dyDescent="0.2">
      <c r="H2441" s="8"/>
    </row>
    <row r="2442" spans="8:8" x14ac:dyDescent="0.2">
      <c r="H2442" s="8"/>
    </row>
    <row r="2443" spans="8:8" x14ac:dyDescent="0.2">
      <c r="H2443" s="8"/>
    </row>
    <row r="2444" spans="8:8" x14ac:dyDescent="0.2">
      <c r="H2444" s="8"/>
    </row>
    <row r="2445" spans="8:8" x14ac:dyDescent="0.2">
      <c r="H2445" s="8"/>
    </row>
    <row r="2446" spans="8:8" x14ac:dyDescent="0.2">
      <c r="H2446" s="8"/>
    </row>
    <row r="2447" spans="8:8" x14ac:dyDescent="0.2">
      <c r="H2447" s="8"/>
    </row>
    <row r="2448" spans="8:8" x14ac:dyDescent="0.2">
      <c r="H2448" s="8"/>
    </row>
    <row r="2449" spans="8:8" x14ac:dyDescent="0.2">
      <c r="H2449" s="8"/>
    </row>
    <row r="2450" spans="8:8" x14ac:dyDescent="0.2">
      <c r="H2450" s="8"/>
    </row>
    <row r="2451" spans="8:8" x14ac:dyDescent="0.2">
      <c r="H2451" s="8"/>
    </row>
    <row r="2452" spans="8:8" x14ac:dyDescent="0.2">
      <c r="H2452" s="8"/>
    </row>
    <row r="2453" spans="8:8" x14ac:dyDescent="0.2">
      <c r="H2453" s="8"/>
    </row>
    <row r="2454" spans="8:8" x14ac:dyDescent="0.2">
      <c r="H2454" s="8"/>
    </row>
    <row r="2455" spans="8:8" x14ac:dyDescent="0.2">
      <c r="H2455" s="8"/>
    </row>
    <row r="2456" spans="8:8" x14ac:dyDescent="0.2">
      <c r="H2456" s="8"/>
    </row>
    <row r="2457" spans="8:8" x14ac:dyDescent="0.2">
      <c r="H2457" s="8"/>
    </row>
    <row r="2458" spans="8:8" x14ac:dyDescent="0.2">
      <c r="H2458" s="8"/>
    </row>
    <row r="2459" spans="8:8" x14ac:dyDescent="0.2">
      <c r="H2459" s="8"/>
    </row>
    <row r="2460" spans="8:8" x14ac:dyDescent="0.2">
      <c r="H2460" s="8"/>
    </row>
    <row r="2461" spans="8:8" x14ac:dyDescent="0.2">
      <c r="H2461" s="8"/>
    </row>
    <row r="2462" spans="8:8" x14ac:dyDescent="0.2">
      <c r="H2462" s="8"/>
    </row>
    <row r="2463" spans="8:8" x14ac:dyDescent="0.2">
      <c r="H2463" s="8"/>
    </row>
    <row r="2464" spans="8:8" x14ac:dyDescent="0.2">
      <c r="H2464" s="8"/>
    </row>
    <row r="2465" spans="8:8" x14ac:dyDescent="0.2">
      <c r="H2465" s="8"/>
    </row>
    <row r="2466" spans="8:8" x14ac:dyDescent="0.2">
      <c r="H2466" s="8"/>
    </row>
    <row r="2467" spans="8:8" x14ac:dyDescent="0.2">
      <c r="H2467" s="8"/>
    </row>
    <row r="2468" spans="8:8" x14ac:dyDescent="0.2">
      <c r="H2468" s="8"/>
    </row>
    <row r="2469" spans="8:8" x14ac:dyDescent="0.2">
      <c r="H2469" s="8"/>
    </row>
    <row r="2470" spans="8:8" x14ac:dyDescent="0.2">
      <c r="H2470" s="8"/>
    </row>
    <row r="2471" spans="8:8" x14ac:dyDescent="0.2">
      <c r="H2471" s="8"/>
    </row>
    <row r="2472" spans="8:8" x14ac:dyDescent="0.2">
      <c r="H2472" s="8"/>
    </row>
    <row r="2473" spans="8:8" x14ac:dyDescent="0.2">
      <c r="H2473" s="8"/>
    </row>
    <row r="2474" spans="8:8" x14ac:dyDescent="0.2">
      <c r="H2474" s="8"/>
    </row>
    <row r="2475" spans="8:8" x14ac:dyDescent="0.2">
      <c r="H2475" s="8"/>
    </row>
    <row r="2476" spans="8:8" x14ac:dyDescent="0.2">
      <c r="H2476" s="8"/>
    </row>
    <row r="2477" spans="8:8" x14ac:dyDescent="0.2">
      <c r="H2477" s="8"/>
    </row>
    <row r="2478" spans="8:8" x14ac:dyDescent="0.2">
      <c r="H2478" s="8"/>
    </row>
    <row r="2479" spans="8:8" x14ac:dyDescent="0.2">
      <c r="H2479" s="8"/>
    </row>
    <row r="2480" spans="8:8" x14ac:dyDescent="0.2">
      <c r="H2480" s="8"/>
    </row>
    <row r="2481" spans="8:8" x14ac:dyDescent="0.2">
      <c r="H2481" s="8"/>
    </row>
    <row r="2482" spans="8:8" x14ac:dyDescent="0.2">
      <c r="H2482" s="8"/>
    </row>
    <row r="2483" spans="8:8" x14ac:dyDescent="0.2">
      <c r="H2483" s="8"/>
    </row>
    <row r="2484" spans="8:8" x14ac:dyDescent="0.2">
      <c r="H2484" s="8"/>
    </row>
    <row r="2485" spans="8:8" x14ac:dyDescent="0.2">
      <c r="H2485" s="8"/>
    </row>
    <row r="2486" spans="8:8" x14ac:dyDescent="0.2">
      <c r="H2486" s="8"/>
    </row>
    <row r="2487" spans="8:8" x14ac:dyDescent="0.2">
      <c r="H2487" s="8"/>
    </row>
    <row r="2488" spans="8:8" x14ac:dyDescent="0.2">
      <c r="H2488" s="8"/>
    </row>
    <row r="2489" spans="8:8" x14ac:dyDescent="0.2">
      <c r="H2489" s="8"/>
    </row>
    <row r="2490" spans="8:8" x14ac:dyDescent="0.2">
      <c r="H2490" s="8"/>
    </row>
    <row r="2491" spans="8:8" x14ac:dyDescent="0.2">
      <c r="H2491" s="8"/>
    </row>
    <row r="2492" spans="8:8" x14ac:dyDescent="0.2">
      <c r="H2492" s="8"/>
    </row>
    <row r="2493" spans="8:8" x14ac:dyDescent="0.2">
      <c r="H2493" s="8"/>
    </row>
    <row r="2494" spans="8:8" x14ac:dyDescent="0.2">
      <c r="H2494" s="8"/>
    </row>
    <row r="2495" spans="8:8" x14ac:dyDescent="0.2">
      <c r="H2495" s="8"/>
    </row>
    <row r="2496" spans="8:8" x14ac:dyDescent="0.2">
      <c r="H2496" s="8"/>
    </row>
    <row r="2497" spans="8:8" x14ac:dyDescent="0.2">
      <c r="H2497" s="8"/>
    </row>
    <row r="2498" spans="8:8" x14ac:dyDescent="0.2">
      <c r="H2498" s="8"/>
    </row>
    <row r="2499" spans="8:8" x14ac:dyDescent="0.2">
      <c r="H2499" s="8"/>
    </row>
    <row r="2500" spans="8:8" x14ac:dyDescent="0.2">
      <c r="H2500" s="8"/>
    </row>
    <row r="2501" spans="8:8" x14ac:dyDescent="0.2">
      <c r="H2501" s="8"/>
    </row>
    <row r="2502" spans="8:8" x14ac:dyDescent="0.2">
      <c r="H2502" s="8"/>
    </row>
    <row r="2503" spans="8:8" x14ac:dyDescent="0.2">
      <c r="H2503" s="8"/>
    </row>
    <row r="2504" spans="8:8" x14ac:dyDescent="0.2">
      <c r="H2504" s="8"/>
    </row>
    <row r="2505" spans="8:8" x14ac:dyDescent="0.2">
      <c r="H2505" s="8"/>
    </row>
    <row r="2506" spans="8:8" x14ac:dyDescent="0.2">
      <c r="H2506" s="8"/>
    </row>
    <row r="2507" spans="8:8" x14ac:dyDescent="0.2">
      <c r="H2507" s="8"/>
    </row>
    <row r="2508" spans="8:8" x14ac:dyDescent="0.2">
      <c r="H2508" s="8"/>
    </row>
    <row r="2509" spans="8:8" x14ac:dyDescent="0.2">
      <c r="H2509" s="8"/>
    </row>
    <row r="2510" spans="8:8" x14ac:dyDescent="0.2">
      <c r="H2510" s="8"/>
    </row>
    <row r="2511" spans="8:8" x14ac:dyDescent="0.2">
      <c r="H2511" s="8"/>
    </row>
    <row r="2512" spans="8:8" x14ac:dyDescent="0.2">
      <c r="H2512" s="8"/>
    </row>
    <row r="2513" spans="8:8" x14ac:dyDescent="0.2">
      <c r="H2513" s="8"/>
    </row>
    <row r="2514" spans="8:8" x14ac:dyDescent="0.2">
      <c r="H2514" s="8"/>
    </row>
    <row r="2515" spans="8:8" x14ac:dyDescent="0.2">
      <c r="H2515" s="8"/>
    </row>
    <row r="2516" spans="8:8" x14ac:dyDescent="0.2">
      <c r="H2516" s="8"/>
    </row>
    <row r="2517" spans="8:8" x14ac:dyDescent="0.2">
      <c r="H2517" s="8"/>
    </row>
    <row r="2518" spans="8:8" x14ac:dyDescent="0.2">
      <c r="H2518" s="8"/>
    </row>
    <row r="2519" spans="8:8" x14ac:dyDescent="0.2">
      <c r="H2519" s="8"/>
    </row>
    <row r="2520" spans="8:8" x14ac:dyDescent="0.2">
      <c r="H2520" s="8"/>
    </row>
    <row r="2521" spans="8:8" x14ac:dyDescent="0.2">
      <c r="H2521" s="8"/>
    </row>
    <row r="2522" spans="8:8" x14ac:dyDescent="0.2">
      <c r="H2522" s="8"/>
    </row>
    <row r="2523" spans="8:8" x14ac:dyDescent="0.2">
      <c r="H2523" s="8"/>
    </row>
    <row r="2524" spans="8:8" x14ac:dyDescent="0.2">
      <c r="H2524" s="8"/>
    </row>
    <row r="2525" spans="8:8" x14ac:dyDescent="0.2">
      <c r="H2525" s="8"/>
    </row>
    <row r="2526" spans="8:8" x14ac:dyDescent="0.2">
      <c r="H2526" s="8"/>
    </row>
    <row r="2527" spans="8:8" x14ac:dyDescent="0.2">
      <c r="H2527" s="8"/>
    </row>
    <row r="2528" spans="8:8" x14ac:dyDescent="0.2">
      <c r="H2528" s="8"/>
    </row>
    <row r="2529" spans="8:8" x14ac:dyDescent="0.2">
      <c r="H2529" s="8"/>
    </row>
    <row r="2530" spans="8:8" x14ac:dyDescent="0.2">
      <c r="H2530" s="8"/>
    </row>
    <row r="2531" spans="8:8" x14ac:dyDescent="0.2">
      <c r="H2531" s="8"/>
    </row>
    <row r="2532" spans="8:8" x14ac:dyDescent="0.2">
      <c r="H2532" s="8"/>
    </row>
    <row r="2533" spans="8:8" x14ac:dyDescent="0.2">
      <c r="H2533" s="8"/>
    </row>
    <row r="2534" spans="8:8" x14ac:dyDescent="0.2">
      <c r="H2534" s="8"/>
    </row>
    <row r="2535" spans="8:8" x14ac:dyDescent="0.2">
      <c r="H2535" s="8"/>
    </row>
    <row r="2536" spans="8:8" x14ac:dyDescent="0.2">
      <c r="H2536" s="8"/>
    </row>
    <row r="2537" spans="8:8" x14ac:dyDescent="0.2">
      <c r="H2537" s="8"/>
    </row>
    <row r="2538" spans="8:8" x14ac:dyDescent="0.2">
      <c r="H2538" s="8"/>
    </row>
    <row r="2539" spans="8:8" x14ac:dyDescent="0.2">
      <c r="H2539" s="8"/>
    </row>
    <row r="2540" spans="8:8" x14ac:dyDescent="0.2">
      <c r="H2540" s="8"/>
    </row>
    <row r="2541" spans="8:8" x14ac:dyDescent="0.2">
      <c r="H2541" s="8"/>
    </row>
    <row r="2542" spans="8:8" x14ac:dyDescent="0.2">
      <c r="H2542" s="8"/>
    </row>
    <row r="2543" spans="8:8" x14ac:dyDescent="0.2">
      <c r="H2543" s="8"/>
    </row>
    <row r="2544" spans="8:8" x14ac:dyDescent="0.2">
      <c r="H2544" s="8"/>
    </row>
    <row r="2545" spans="8:8" x14ac:dyDescent="0.2">
      <c r="H2545" s="8"/>
    </row>
    <row r="2546" spans="8:8" x14ac:dyDescent="0.2">
      <c r="H2546" s="8"/>
    </row>
    <row r="2547" spans="8:8" x14ac:dyDescent="0.2">
      <c r="H2547" s="8"/>
    </row>
    <row r="2548" spans="8:8" x14ac:dyDescent="0.2">
      <c r="H2548" s="8"/>
    </row>
    <row r="2549" spans="8:8" x14ac:dyDescent="0.2">
      <c r="H2549" s="8"/>
    </row>
    <row r="2550" spans="8:8" x14ac:dyDescent="0.2">
      <c r="H2550" s="8"/>
    </row>
    <row r="2551" spans="8:8" x14ac:dyDescent="0.2">
      <c r="H2551" s="8"/>
    </row>
    <row r="2552" spans="8:8" x14ac:dyDescent="0.2">
      <c r="H2552" s="8"/>
    </row>
    <row r="2553" spans="8:8" x14ac:dyDescent="0.2">
      <c r="H2553" s="8"/>
    </row>
    <row r="2554" spans="8:8" x14ac:dyDescent="0.2">
      <c r="H2554" s="8"/>
    </row>
    <row r="2555" spans="8:8" x14ac:dyDescent="0.2">
      <c r="H2555" s="8"/>
    </row>
    <row r="2556" spans="8:8" x14ac:dyDescent="0.2">
      <c r="H2556" s="8"/>
    </row>
    <row r="2557" spans="8:8" x14ac:dyDescent="0.2">
      <c r="H2557" s="8"/>
    </row>
    <row r="2558" spans="8:8" x14ac:dyDescent="0.2">
      <c r="H2558" s="8"/>
    </row>
    <row r="2559" spans="8:8" x14ac:dyDescent="0.2">
      <c r="H2559" s="8"/>
    </row>
    <row r="2560" spans="8:8" x14ac:dyDescent="0.2">
      <c r="H2560" s="8"/>
    </row>
    <row r="2561" spans="8:8" x14ac:dyDescent="0.2">
      <c r="H2561" s="8"/>
    </row>
    <row r="2562" spans="8:8" x14ac:dyDescent="0.2">
      <c r="H2562" s="8"/>
    </row>
    <row r="2563" spans="8:8" x14ac:dyDescent="0.2">
      <c r="H2563" s="8"/>
    </row>
    <row r="2564" spans="8:8" x14ac:dyDescent="0.2">
      <c r="H2564" s="8"/>
    </row>
    <row r="2565" spans="8:8" x14ac:dyDescent="0.2">
      <c r="H2565" s="8"/>
    </row>
    <row r="2566" spans="8:8" x14ac:dyDescent="0.2">
      <c r="H2566" s="8"/>
    </row>
    <row r="2567" spans="8:8" x14ac:dyDescent="0.2">
      <c r="H2567" s="8"/>
    </row>
    <row r="2568" spans="8:8" x14ac:dyDescent="0.2">
      <c r="H2568" s="8"/>
    </row>
    <row r="2569" spans="8:8" x14ac:dyDescent="0.2">
      <c r="H2569" s="8"/>
    </row>
    <row r="2570" spans="8:8" x14ac:dyDescent="0.2">
      <c r="H2570" s="8"/>
    </row>
    <row r="2571" spans="8:8" x14ac:dyDescent="0.2">
      <c r="H2571" s="8"/>
    </row>
    <row r="2572" spans="8:8" x14ac:dyDescent="0.2">
      <c r="H2572" s="8"/>
    </row>
    <row r="2573" spans="8:8" x14ac:dyDescent="0.2">
      <c r="H2573" s="8"/>
    </row>
    <row r="2574" spans="8:8" x14ac:dyDescent="0.2">
      <c r="H2574" s="8"/>
    </row>
    <row r="2575" spans="8:8" x14ac:dyDescent="0.2">
      <c r="H2575" s="8"/>
    </row>
    <row r="2576" spans="8:8" x14ac:dyDescent="0.2">
      <c r="H2576" s="8"/>
    </row>
    <row r="2577" spans="8:8" x14ac:dyDescent="0.2">
      <c r="H2577" s="8"/>
    </row>
    <row r="2578" spans="8:8" x14ac:dyDescent="0.2">
      <c r="H2578" s="8"/>
    </row>
    <row r="2579" spans="8:8" x14ac:dyDescent="0.2">
      <c r="H2579" s="8"/>
    </row>
    <row r="2580" spans="8:8" x14ac:dyDescent="0.2">
      <c r="H2580" s="8"/>
    </row>
    <row r="2581" spans="8:8" x14ac:dyDescent="0.2">
      <c r="H2581" s="8"/>
    </row>
    <row r="2582" spans="8:8" x14ac:dyDescent="0.2">
      <c r="H2582" s="8"/>
    </row>
    <row r="2583" spans="8:8" x14ac:dyDescent="0.2">
      <c r="H2583" s="8"/>
    </row>
    <row r="2584" spans="8:8" x14ac:dyDescent="0.2">
      <c r="H2584" s="8"/>
    </row>
    <row r="2585" spans="8:8" x14ac:dyDescent="0.2">
      <c r="H2585" s="8"/>
    </row>
    <row r="2586" spans="8:8" x14ac:dyDescent="0.2">
      <c r="H2586" s="8"/>
    </row>
    <row r="2587" spans="8:8" x14ac:dyDescent="0.2">
      <c r="H2587" s="8"/>
    </row>
    <row r="2588" spans="8:8" x14ac:dyDescent="0.2">
      <c r="H2588" s="8"/>
    </row>
    <row r="2589" spans="8:8" x14ac:dyDescent="0.2">
      <c r="H2589" s="8"/>
    </row>
    <row r="2590" spans="8:8" x14ac:dyDescent="0.2">
      <c r="H2590" s="8"/>
    </row>
    <row r="2591" spans="8:8" x14ac:dyDescent="0.2">
      <c r="H2591" s="8"/>
    </row>
    <row r="2592" spans="8:8" x14ac:dyDescent="0.2">
      <c r="H2592" s="8"/>
    </row>
    <row r="2593" spans="8:8" x14ac:dyDescent="0.2">
      <c r="H2593" s="8"/>
    </row>
    <row r="2594" spans="8:8" x14ac:dyDescent="0.2">
      <c r="H2594" s="8"/>
    </row>
    <row r="2595" spans="8:8" x14ac:dyDescent="0.2">
      <c r="H2595" s="8"/>
    </row>
    <row r="2596" spans="8:8" x14ac:dyDescent="0.2">
      <c r="H2596" s="8"/>
    </row>
    <row r="2597" spans="8:8" x14ac:dyDescent="0.2">
      <c r="H2597" s="8"/>
    </row>
    <row r="2598" spans="8:8" x14ac:dyDescent="0.2">
      <c r="H2598" s="8"/>
    </row>
    <row r="2599" spans="8:8" x14ac:dyDescent="0.2">
      <c r="H2599" s="8"/>
    </row>
    <row r="2600" spans="8:8" x14ac:dyDescent="0.2">
      <c r="H2600" s="8"/>
    </row>
    <row r="2601" spans="8:8" x14ac:dyDescent="0.2">
      <c r="H2601" s="8"/>
    </row>
    <row r="2602" spans="8:8" x14ac:dyDescent="0.2">
      <c r="H2602" s="8"/>
    </row>
    <row r="2603" spans="8:8" x14ac:dyDescent="0.2">
      <c r="H2603" s="8"/>
    </row>
    <row r="2604" spans="8:8" x14ac:dyDescent="0.2">
      <c r="H2604" s="8"/>
    </row>
    <row r="2605" spans="8:8" x14ac:dyDescent="0.2">
      <c r="H2605" s="8"/>
    </row>
    <row r="2606" spans="8:8" x14ac:dyDescent="0.2">
      <c r="H2606" s="8"/>
    </row>
    <row r="2607" spans="8:8" x14ac:dyDescent="0.2">
      <c r="H2607" s="8"/>
    </row>
    <row r="2608" spans="8:8" x14ac:dyDescent="0.2">
      <c r="H2608" s="8"/>
    </row>
    <row r="2609" spans="8:8" x14ac:dyDescent="0.2">
      <c r="H2609" s="8"/>
    </row>
    <row r="2610" spans="8:8" x14ac:dyDescent="0.2">
      <c r="H2610" s="8"/>
    </row>
    <row r="2611" spans="8:8" x14ac:dyDescent="0.2">
      <c r="H2611" s="8"/>
    </row>
    <row r="2612" spans="8:8" x14ac:dyDescent="0.2">
      <c r="H2612" s="8"/>
    </row>
    <row r="2613" spans="8:8" x14ac:dyDescent="0.2">
      <c r="H2613" s="8"/>
    </row>
    <row r="2614" spans="8:8" x14ac:dyDescent="0.2">
      <c r="H2614" s="8"/>
    </row>
    <row r="2615" spans="8:8" x14ac:dyDescent="0.2">
      <c r="H2615" s="8"/>
    </row>
    <row r="2616" spans="8:8" x14ac:dyDescent="0.2">
      <c r="H2616" s="8"/>
    </row>
    <row r="2617" spans="8:8" x14ac:dyDescent="0.2">
      <c r="H2617" s="8"/>
    </row>
    <row r="2618" spans="8:8" x14ac:dyDescent="0.2">
      <c r="H2618" s="8"/>
    </row>
    <row r="2619" spans="8:8" x14ac:dyDescent="0.2">
      <c r="H2619" s="8"/>
    </row>
    <row r="2620" spans="8:8" x14ac:dyDescent="0.2">
      <c r="H2620" s="8"/>
    </row>
    <row r="2621" spans="8:8" x14ac:dyDescent="0.2">
      <c r="H2621" s="8"/>
    </row>
    <row r="2622" spans="8:8" x14ac:dyDescent="0.2">
      <c r="H2622" s="8"/>
    </row>
    <row r="2623" spans="8:8" x14ac:dyDescent="0.2">
      <c r="H2623" s="8"/>
    </row>
    <row r="2624" spans="8:8" x14ac:dyDescent="0.2">
      <c r="H2624" s="8"/>
    </row>
    <row r="2625" spans="8:8" x14ac:dyDescent="0.2">
      <c r="H2625" s="8"/>
    </row>
    <row r="2626" spans="8:8" x14ac:dyDescent="0.2">
      <c r="H2626" s="8"/>
    </row>
    <row r="2627" spans="8:8" x14ac:dyDescent="0.2">
      <c r="H2627" s="8"/>
    </row>
    <row r="2628" spans="8:8" x14ac:dyDescent="0.2">
      <c r="H2628" s="8"/>
    </row>
    <row r="2629" spans="8:8" x14ac:dyDescent="0.2">
      <c r="H2629" s="8"/>
    </row>
    <row r="2630" spans="8:8" x14ac:dyDescent="0.2">
      <c r="H2630" s="8"/>
    </row>
    <row r="2631" spans="8:8" x14ac:dyDescent="0.2">
      <c r="H2631" s="8"/>
    </row>
    <row r="2632" spans="8:8" x14ac:dyDescent="0.2">
      <c r="H2632" s="8"/>
    </row>
    <row r="2633" spans="8:8" x14ac:dyDescent="0.2">
      <c r="H2633" s="8"/>
    </row>
    <row r="2634" spans="8:8" x14ac:dyDescent="0.2">
      <c r="H2634" s="8"/>
    </row>
    <row r="2635" spans="8:8" x14ac:dyDescent="0.2">
      <c r="H2635" s="8"/>
    </row>
    <row r="2636" spans="8:8" x14ac:dyDescent="0.2">
      <c r="H2636" s="8"/>
    </row>
    <row r="2637" spans="8:8" x14ac:dyDescent="0.2">
      <c r="H2637" s="8"/>
    </row>
    <row r="2638" spans="8:8" x14ac:dyDescent="0.2">
      <c r="H2638" s="8"/>
    </row>
    <row r="2639" spans="8:8" x14ac:dyDescent="0.2">
      <c r="H2639" s="8"/>
    </row>
    <row r="2640" spans="8:8" x14ac:dyDescent="0.2">
      <c r="H2640" s="8"/>
    </row>
    <row r="2641" spans="8:8" x14ac:dyDescent="0.2">
      <c r="H2641" s="8"/>
    </row>
    <row r="2642" spans="8:8" x14ac:dyDescent="0.2">
      <c r="H2642" s="8"/>
    </row>
    <row r="2643" spans="8:8" x14ac:dyDescent="0.2">
      <c r="H2643" s="8"/>
    </row>
    <row r="2644" spans="8:8" x14ac:dyDescent="0.2">
      <c r="H2644" s="8"/>
    </row>
    <row r="2645" spans="8:8" x14ac:dyDescent="0.2">
      <c r="H2645" s="8"/>
    </row>
    <row r="2646" spans="8:8" x14ac:dyDescent="0.2">
      <c r="H2646" s="8"/>
    </row>
    <row r="2647" spans="8:8" x14ac:dyDescent="0.2">
      <c r="H2647" s="8"/>
    </row>
    <row r="2648" spans="8:8" x14ac:dyDescent="0.2">
      <c r="H2648" s="8"/>
    </row>
    <row r="2649" spans="8:8" x14ac:dyDescent="0.2">
      <c r="H2649" s="8"/>
    </row>
    <row r="2650" spans="8:8" x14ac:dyDescent="0.2">
      <c r="H2650" s="8"/>
    </row>
    <row r="2651" spans="8:8" x14ac:dyDescent="0.2">
      <c r="H2651" s="8"/>
    </row>
    <row r="2652" spans="8:8" x14ac:dyDescent="0.2">
      <c r="H2652" s="8"/>
    </row>
    <row r="2653" spans="8:8" x14ac:dyDescent="0.2">
      <c r="H2653" s="8"/>
    </row>
    <row r="2654" spans="8:8" x14ac:dyDescent="0.2">
      <c r="H2654" s="8"/>
    </row>
    <row r="2655" spans="8:8" x14ac:dyDescent="0.2">
      <c r="H2655" s="8"/>
    </row>
    <row r="2656" spans="8:8" x14ac:dyDescent="0.2">
      <c r="H2656" s="8"/>
    </row>
    <row r="2657" spans="8:8" x14ac:dyDescent="0.2">
      <c r="H2657" s="8"/>
    </row>
    <row r="2658" spans="8:8" x14ac:dyDescent="0.2">
      <c r="H2658" s="8"/>
    </row>
    <row r="2659" spans="8:8" x14ac:dyDescent="0.2">
      <c r="H2659" s="8"/>
    </row>
    <row r="2660" spans="8:8" x14ac:dyDescent="0.2">
      <c r="H2660" s="8"/>
    </row>
    <row r="2661" spans="8:8" x14ac:dyDescent="0.2">
      <c r="H2661" s="8"/>
    </row>
    <row r="2662" spans="8:8" x14ac:dyDescent="0.2">
      <c r="H2662" s="8"/>
    </row>
    <row r="2663" spans="8:8" x14ac:dyDescent="0.2">
      <c r="H2663" s="8"/>
    </row>
    <row r="2664" spans="8:8" x14ac:dyDescent="0.2">
      <c r="H2664" s="8"/>
    </row>
    <row r="2665" spans="8:8" x14ac:dyDescent="0.2">
      <c r="H2665" s="8"/>
    </row>
    <row r="2666" spans="8:8" x14ac:dyDescent="0.2">
      <c r="H2666" s="8"/>
    </row>
    <row r="2667" spans="8:8" x14ac:dyDescent="0.2">
      <c r="H2667" s="8"/>
    </row>
    <row r="2668" spans="8:8" x14ac:dyDescent="0.2">
      <c r="H2668" s="8"/>
    </row>
    <row r="2669" spans="8:8" x14ac:dyDescent="0.2">
      <c r="H2669" s="8"/>
    </row>
    <row r="2670" spans="8:8" x14ac:dyDescent="0.2">
      <c r="H2670" s="8"/>
    </row>
    <row r="2671" spans="8:8" x14ac:dyDescent="0.2">
      <c r="H2671" s="8"/>
    </row>
    <row r="2672" spans="8:8" x14ac:dyDescent="0.2">
      <c r="H2672" s="8"/>
    </row>
    <row r="2673" spans="8:8" x14ac:dyDescent="0.2">
      <c r="H2673" s="8"/>
    </row>
    <row r="2674" spans="8:8" x14ac:dyDescent="0.2">
      <c r="H2674" s="8"/>
    </row>
    <row r="2675" spans="8:8" x14ac:dyDescent="0.2">
      <c r="H2675" s="8"/>
    </row>
    <row r="2676" spans="8:8" x14ac:dyDescent="0.2">
      <c r="H2676" s="8"/>
    </row>
    <row r="2677" spans="8:8" x14ac:dyDescent="0.2">
      <c r="H2677" s="8"/>
    </row>
    <row r="2678" spans="8:8" x14ac:dyDescent="0.2">
      <c r="H2678" s="8"/>
    </row>
    <row r="2679" spans="8:8" x14ac:dyDescent="0.2">
      <c r="H2679" s="8"/>
    </row>
    <row r="2680" spans="8:8" x14ac:dyDescent="0.2">
      <c r="H2680" s="8"/>
    </row>
    <row r="2681" spans="8:8" x14ac:dyDescent="0.2">
      <c r="H2681" s="8"/>
    </row>
    <row r="2682" spans="8:8" x14ac:dyDescent="0.2">
      <c r="H2682" s="8"/>
    </row>
    <row r="2683" spans="8:8" x14ac:dyDescent="0.2">
      <c r="H2683" s="8"/>
    </row>
    <row r="2684" spans="8:8" x14ac:dyDescent="0.2">
      <c r="H2684" s="8"/>
    </row>
    <row r="2685" spans="8:8" x14ac:dyDescent="0.2">
      <c r="H2685" s="8"/>
    </row>
    <row r="2686" spans="8:8" x14ac:dyDescent="0.2">
      <c r="H2686" s="8"/>
    </row>
    <row r="2687" spans="8:8" x14ac:dyDescent="0.2">
      <c r="H2687" s="8"/>
    </row>
    <row r="2688" spans="8:8" x14ac:dyDescent="0.2">
      <c r="H2688" s="8"/>
    </row>
    <row r="2689" spans="8:8" x14ac:dyDescent="0.2">
      <c r="H2689" s="8"/>
    </row>
    <row r="2690" spans="8:8" x14ac:dyDescent="0.2">
      <c r="H2690" s="8"/>
    </row>
    <row r="2691" spans="8:8" x14ac:dyDescent="0.2">
      <c r="H2691" s="8"/>
    </row>
    <row r="2692" spans="8:8" x14ac:dyDescent="0.2">
      <c r="H2692" s="8"/>
    </row>
    <row r="2693" spans="8:8" x14ac:dyDescent="0.2">
      <c r="H2693" s="8"/>
    </row>
    <row r="2694" spans="8:8" x14ac:dyDescent="0.2">
      <c r="H2694" s="8"/>
    </row>
    <row r="2695" spans="8:8" x14ac:dyDescent="0.2">
      <c r="H2695" s="8"/>
    </row>
    <row r="2696" spans="8:8" x14ac:dyDescent="0.2">
      <c r="H2696" s="8"/>
    </row>
    <row r="2697" spans="8:8" x14ac:dyDescent="0.2">
      <c r="H2697" s="8"/>
    </row>
    <row r="2698" spans="8:8" x14ac:dyDescent="0.2">
      <c r="H2698" s="8"/>
    </row>
    <row r="2699" spans="8:8" x14ac:dyDescent="0.2">
      <c r="H2699" s="8"/>
    </row>
    <row r="2700" spans="8:8" x14ac:dyDescent="0.2">
      <c r="H2700" s="8"/>
    </row>
    <row r="2701" spans="8:8" x14ac:dyDescent="0.2">
      <c r="H2701" s="8"/>
    </row>
    <row r="2702" spans="8:8" x14ac:dyDescent="0.2">
      <c r="H2702" s="8"/>
    </row>
    <row r="2703" spans="8:8" x14ac:dyDescent="0.2">
      <c r="H2703" s="8"/>
    </row>
    <row r="2704" spans="8:8" x14ac:dyDescent="0.2">
      <c r="H2704" s="8"/>
    </row>
    <row r="2705" spans="8:8" x14ac:dyDescent="0.2">
      <c r="H2705" s="8"/>
    </row>
    <row r="2706" spans="8:8" x14ac:dyDescent="0.2">
      <c r="H2706" s="8"/>
    </row>
    <row r="2707" spans="8:8" x14ac:dyDescent="0.2">
      <c r="H2707" s="8"/>
    </row>
    <row r="2708" spans="8:8" x14ac:dyDescent="0.2">
      <c r="H2708" s="8"/>
    </row>
    <row r="2709" spans="8:8" x14ac:dyDescent="0.2">
      <c r="H2709" s="8"/>
    </row>
    <row r="2710" spans="8:8" x14ac:dyDescent="0.2">
      <c r="H2710" s="8"/>
    </row>
    <row r="2711" spans="8:8" x14ac:dyDescent="0.2">
      <c r="H2711" s="8"/>
    </row>
    <row r="2712" spans="8:8" x14ac:dyDescent="0.2">
      <c r="H2712" s="8"/>
    </row>
    <row r="2713" spans="8:8" x14ac:dyDescent="0.2">
      <c r="H2713" s="8"/>
    </row>
    <row r="2714" spans="8:8" x14ac:dyDescent="0.2">
      <c r="H2714" s="8"/>
    </row>
    <row r="2715" spans="8:8" x14ac:dyDescent="0.2">
      <c r="H2715" s="8"/>
    </row>
    <row r="2716" spans="8:8" x14ac:dyDescent="0.2">
      <c r="H2716" s="8"/>
    </row>
    <row r="2717" spans="8:8" x14ac:dyDescent="0.2">
      <c r="H2717" s="8"/>
    </row>
    <row r="2718" spans="8:8" x14ac:dyDescent="0.2">
      <c r="H2718" s="8"/>
    </row>
    <row r="2719" spans="8:8" x14ac:dyDescent="0.2">
      <c r="H2719" s="8"/>
    </row>
    <row r="2720" spans="8:8" x14ac:dyDescent="0.2">
      <c r="H2720" s="8"/>
    </row>
    <row r="2721" spans="8:8" x14ac:dyDescent="0.2">
      <c r="H2721" s="8"/>
    </row>
    <row r="2722" spans="8:8" x14ac:dyDescent="0.2">
      <c r="H2722" s="8"/>
    </row>
    <row r="2723" spans="8:8" x14ac:dyDescent="0.2">
      <c r="H2723" s="8"/>
    </row>
    <row r="2724" spans="8:8" x14ac:dyDescent="0.2">
      <c r="H2724" s="8"/>
    </row>
    <row r="2725" spans="8:8" x14ac:dyDescent="0.2">
      <c r="H2725" s="8"/>
    </row>
    <row r="2726" spans="8:8" x14ac:dyDescent="0.2">
      <c r="H2726" s="8"/>
    </row>
    <row r="2727" spans="8:8" x14ac:dyDescent="0.2">
      <c r="H2727" s="8"/>
    </row>
    <row r="2728" spans="8:8" x14ac:dyDescent="0.2">
      <c r="H2728" s="8"/>
    </row>
    <row r="2729" spans="8:8" x14ac:dyDescent="0.2">
      <c r="H2729" s="8"/>
    </row>
    <row r="2730" spans="8:8" x14ac:dyDescent="0.2">
      <c r="H2730" s="8"/>
    </row>
    <row r="2731" spans="8:8" x14ac:dyDescent="0.2">
      <c r="H2731" s="8"/>
    </row>
    <row r="2732" spans="8:8" x14ac:dyDescent="0.2">
      <c r="H2732" s="8"/>
    </row>
    <row r="2733" spans="8:8" x14ac:dyDescent="0.2">
      <c r="H2733" s="8"/>
    </row>
    <row r="2734" spans="8:8" x14ac:dyDescent="0.2">
      <c r="H2734" s="8"/>
    </row>
    <row r="2735" spans="8:8" x14ac:dyDescent="0.2">
      <c r="H2735" s="8"/>
    </row>
    <row r="2736" spans="8:8" x14ac:dyDescent="0.2">
      <c r="H2736" s="8"/>
    </row>
    <row r="2737" spans="8:8" x14ac:dyDescent="0.2">
      <c r="H2737" s="8"/>
    </row>
    <row r="2738" spans="8:8" x14ac:dyDescent="0.2">
      <c r="H2738" s="8"/>
    </row>
    <row r="2739" spans="8:8" x14ac:dyDescent="0.2">
      <c r="H2739" s="8"/>
    </row>
    <row r="2740" spans="8:8" x14ac:dyDescent="0.2">
      <c r="H2740" s="8"/>
    </row>
    <row r="2741" spans="8:8" x14ac:dyDescent="0.2">
      <c r="H2741" s="8"/>
    </row>
    <row r="2742" spans="8:8" x14ac:dyDescent="0.2">
      <c r="H2742" s="8"/>
    </row>
    <row r="2743" spans="8:8" x14ac:dyDescent="0.2">
      <c r="H2743" s="8"/>
    </row>
    <row r="2744" spans="8:8" x14ac:dyDescent="0.2">
      <c r="H2744" s="8"/>
    </row>
    <row r="2745" spans="8:8" x14ac:dyDescent="0.2">
      <c r="H2745" s="8"/>
    </row>
    <row r="2746" spans="8:8" x14ac:dyDescent="0.2">
      <c r="H2746" s="8"/>
    </row>
    <row r="2747" spans="8:8" x14ac:dyDescent="0.2">
      <c r="H2747" s="8"/>
    </row>
    <row r="2748" spans="8:8" x14ac:dyDescent="0.2">
      <c r="H2748" s="8"/>
    </row>
    <row r="2749" spans="8:8" x14ac:dyDescent="0.2">
      <c r="H2749" s="8"/>
    </row>
    <row r="2750" spans="8:8" x14ac:dyDescent="0.2">
      <c r="H2750" s="8"/>
    </row>
    <row r="2751" spans="8:8" x14ac:dyDescent="0.2">
      <c r="H2751" s="8"/>
    </row>
    <row r="2752" spans="8:8" x14ac:dyDescent="0.2">
      <c r="H2752" s="8"/>
    </row>
    <row r="2753" spans="8:8" x14ac:dyDescent="0.2">
      <c r="H2753" s="8"/>
    </row>
    <row r="2754" spans="8:8" x14ac:dyDescent="0.2">
      <c r="H2754" s="8"/>
    </row>
    <row r="2755" spans="8:8" x14ac:dyDescent="0.2">
      <c r="H2755" s="8"/>
    </row>
    <row r="2756" spans="8:8" x14ac:dyDescent="0.2">
      <c r="H2756" s="8"/>
    </row>
    <row r="2757" spans="8:8" x14ac:dyDescent="0.2">
      <c r="H2757" s="8"/>
    </row>
    <row r="2758" spans="8:8" x14ac:dyDescent="0.2">
      <c r="H2758" s="8"/>
    </row>
    <row r="2759" spans="8:8" x14ac:dyDescent="0.2">
      <c r="H2759" s="8"/>
    </row>
    <row r="2760" spans="8:8" x14ac:dyDescent="0.2">
      <c r="H2760" s="8"/>
    </row>
    <row r="2761" spans="8:8" x14ac:dyDescent="0.2">
      <c r="H2761" s="8"/>
    </row>
    <row r="2762" spans="8:8" x14ac:dyDescent="0.2">
      <c r="H2762" s="8"/>
    </row>
    <row r="2763" spans="8:8" x14ac:dyDescent="0.2">
      <c r="H2763" s="8"/>
    </row>
    <row r="2764" spans="8:8" x14ac:dyDescent="0.2">
      <c r="H2764" s="8"/>
    </row>
    <row r="2765" spans="8:8" x14ac:dyDescent="0.2">
      <c r="H2765" s="8"/>
    </row>
    <row r="2766" spans="8:8" x14ac:dyDescent="0.2">
      <c r="H2766" s="8"/>
    </row>
    <row r="2767" spans="8:8" x14ac:dyDescent="0.2">
      <c r="H2767" s="8"/>
    </row>
    <row r="2768" spans="8:8" x14ac:dyDescent="0.2">
      <c r="H2768" s="8"/>
    </row>
    <row r="2769" spans="8:8" x14ac:dyDescent="0.2">
      <c r="H2769" s="8"/>
    </row>
    <row r="2770" spans="8:8" x14ac:dyDescent="0.2">
      <c r="H2770" s="8"/>
    </row>
    <row r="2771" spans="8:8" x14ac:dyDescent="0.2">
      <c r="H2771" s="8"/>
    </row>
    <row r="2772" spans="8:8" x14ac:dyDescent="0.2">
      <c r="H2772" s="8"/>
    </row>
    <row r="2773" spans="8:8" x14ac:dyDescent="0.2">
      <c r="H2773" s="8"/>
    </row>
    <row r="2774" spans="8:8" x14ac:dyDescent="0.2">
      <c r="H2774" s="8"/>
    </row>
    <row r="2775" spans="8:8" x14ac:dyDescent="0.2">
      <c r="H2775" s="8"/>
    </row>
    <row r="2776" spans="8:8" x14ac:dyDescent="0.2">
      <c r="H2776" s="8"/>
    </row>
    <row r="2777" spans="8:8" x14ac:dyDescent="0.2">
      <c r="H2777" s="8"/>
    </row>
    <row r="2778" spans="8:8" x14ac:dyDescent="0.2">
      <c r="H2778" s="8"/>
    </row>
    <row r="2779" spans="8:8" x14ac:dyDescent="0.2">
      <c r="H2779" s="8"/>
    </row>
    <row r="2780" spans="8:8" x14ac:dyDescent="0.2">
      <c r="H2780" s="8"/>
    </row>
    <row r="2781" spans="8:8" x14ac:dyDescent="0.2">
      <c r="H2781" s="8"/>
    </row>
    <row r="2782" spans="8:8" x14ac:dyDescent="0.2">
      <c r="H2782" s="8"/>
    </row>
    <row r="2783" spans="8:8" x14ac:dyDescent="0.2">
      <c r="H2783" s="8"/>
    </row>
    <row r="2784" spans="8:8" x14ac:dyDescent="0.2">
      <c r="H2784" s="8"/>
    </row>
    <row r="2785" spans="8:8" x14ac:dyDescent="0.2">
      <c r="H2785" s="8"/>
    </row>
    <row r="2786" spans="8:8" x14ac:dyDescent="0.2">
      <c r="H2786" s="8"/>
    </row>
    <row r="2787" spans="8:8" x14ac:dyDescent="0.2">
      <c r="H2787" s="8"/>
    </row>
    <row r="2788" spans="8:8" x14ac:dyDescent="0.2">
      <c r="H2788" s="8"/>
    </row>
    <row r="2789" spans="8:8" x14ac:dyDescent="0.2">
      <c r="H2789" s="8"/>
    </row>
    <row r="2790" spans="8:8" x14ac:dyDescent="0.2">
      <c r="H2790" s="8"/>
    </row>
    <row r="2791" spans="8:8" x14ac:dyDescent="0.2">
      <c r="H2791" s="8"/>
    </row>
    <row r="2792" spans="8:8" x14ac:dyDescent="0.2">
      <c r="H2792" s="8"/>
    </row>
    <row r="2793" spans="8:8" x14ac:dyDescent="0.2">
      <c r="H2793" s="8"/>
    </row>
    <row r="2794" spans="8:8" x14ac:dyDescent="0.2">
      <c r="H2794" s="8"/>
    </row>
    <row r="2795" spans="8:8" x14ac:dyDescent="0.2">
      <c r="H2795" s="8"/>
    </row>
    <row r="2796" spans="8:8" x14ac:dyDescent="0.2">
      <c r="H2796" s="8"/>
    </row>
    <row r="2797" spans="8:8" x14ac:dyDescent="0.2">
      <c r="H2797" s="8"/>
    </row>
    <row r="2798" spans="8:8" x14ac:dyDescent="0.2">
      <c r="H2798" s="8"/>
    </row>
    <row r="2799" spans="8:8" x14ac:dyDescent="0.2">
      <c r="H2799" s="8"/>
    </row>
    <row r="2800" spans="8:8" x14ac:dyDescent="0.2">
      <c r="H2800" s="8"/>
    </row>
    <row r="2801" spans="8:8" x14ac:dyDescent="0.2">
      <c r="H2801" s="8"/>
    </row>
    <row r="2802" spans="8:8" x14ac:dyDescent="0.2">
      <c r="H2802" s="8"/>
    </row>
    <row r="2803" spans="8:8" x14ac:dyDescent="0.2">
      <c r="H2803" s="8"/>
    </row>
    <row r="2804" spans="8:8" x14ac:dyDescent="0.2">
      <c r="H2804" s="8"/>
    </row>
    <row r="2805" spans="8:8" x14ac:dyDescent="0.2">
      <c r="H2805" s="8"/>
    </row>
    <row r="2806" spans="8:8" x14ac:dyDescent="0.2">
      <c r="H2806" s="8"/>
    </row>
    <row r="2807" spans="8:8" x14ac:dyDescent="0.2">
      <c r="H2807" s="8"/>
    </row>
    <row r="2808" spans="8:8" x14ac:dyDescent="0.2">
      <c r="H2808" s="8"/>
    </row>
    <row r="2809" spans="8:8" x14ac:dyDescent="0.2">
      <c r="H2809" s="8"/>
    </row>
    <row r="2810" spans="8:8" x14ac:dyDescent="0.2">
      <c r="H2810" s="8"/>
    </row>
    <row r="2811" spans="8:8" x14ac:dyDescent="0.2">
      <c r="H2811" s="8"/>
    </row>
    <row r="2812" spans="8:8" x14ac:dyDescent="0.2">
      <c r="H2812" s="8"/>
    </row>
    <row r="2813" spans="8:8" x14ac:dyDescent="0.2">
      <c r="H2813" s="8"/>
    </row>
    <row r="2814" spans="8:8" x14ac:dyDescent="0.2">
      <c r="H2814" s="8"/>
    </row>
    <row r="2815" spans="8:8" x14ac:dyDescent="0.2">
      <c r="H2815" s="8"/>
    </row>
    <row r="2816" spans="8:8" x14ac:dyDescent="0.2">
      <c r="H2816" s="8"/>
    </row>
    <row r="2817" spans="8:8" x14ac:dyDescent="0.2">
      <c r="H2817" s="8"/>
    </row>
    <row r="2818" spans="8:8" x14ac:dyDescent="0.2">
      <c r="H2818" s="8"/>
    </row>
    <row r="2819" spans="8:8" x14ac:dyDescent="0.2">
      <c r="H2819" s="8"/>
    </row>
    <row r="2820" spans="8:8" x14ac:dyDescent="0.2">
      <c r="H2820" s="8"/>
    </row>
    <row r="2821" spans="8:8" x14ac:dyDescent="0.2">
      <c r="H2821" s="8"/>
    </row>
    <row r="2822" spans="8:8" x14ac:dyDescent="0.2">
      <c r="H2822" s="8"/>
    </row>
    <row r="2823" spans="8:8" x14ac:dyDescent="0.2">
      <c r="H2823" s="8"/>
    </row>
    <row r="2824" spans="8:8" x14ac:dyDescent="0.2">
      <c r="H2824" s="8"/>
    </row>
    <row r="2825" spans="8:8" x14ac:dyDescent="0.2">
      <c r="H2825" s="8"/>
    </row>
    <row r="2826" spans="8:8" x14ac:dyDescent="0.2">
      <c r="H2826" s="8"/>
    </row>
    <row r="2827" spans="8:8" x14ac:dyDescent="0.2">
      <c r="H2827" s="8"/>
    </row>
    <row r="2828" spans="8:8" x14ac:dyDescent="0.2">
      <c r="H2828" s="8"/>
    </row>
    <row r="2829" spans="8:8" x14ac:dyDescent="0.2">
      <c r="H2829" s="8"/>
    </row>
    <row r="2830" spans="8:8" x14ac:dyDescent="0.2">
      <c r="H2830" s="8"/>
    </row>
    <row r="2831" spans="8:8" x14ac:dyDescent="0.2">
      <c r="H2831" s="8"/>
    </row>
    <row r="2832" spans="8:8" x14ac:dyDescent="0.2">
      <c r="H2832" s="8"/>
    </row>
    <row r="2833" spans="8:8" x14ac:dyDescent="0.2">
      <c r="H2833" s="8"/>
    </row>
    <row r="2834" spans="8:8" x14ac:dyDescent="0.2">
      <c r="H2834" s="8"/>
    </row>
    <row r="2835" spans="8:8" x14ac:dyDescent="0.2">
      <c r="H2835" s="8"/>
    </row>
    <row r="2836" spans="8:8" x14ac:dyDescent="0.2">
      <c r="H2836" s="8"/>
    </row>
    <row r="2837" spans="8:8" x14ac:dyDescent="0.2">
      <c r="H2837" s="8"/>
    </row>
    <row r="2838" spans="8:8" x14ac:dyDescent="0.2">
      <c r="H2838" s="8"/>
    </row>
    <row r="2839" spans="8:8" x14ac:dyDescent="0.2">
      <c r="H2839" s="8"/>
    </row>
    <row r="2840" spans="8:8" x14ac:dyDescent="0.2">
      <c r="H2840" s="8"/>
    </row>
    <row r="2841" spans="8:8" x14ac:dyDescent="0.2">
      <c r="H2841" s="8"/>
    </row>
    <row r="2842" spans="8:8" x14ac:dyDescent="0.2">
      <c r="H2842" s="8"/>
    </row>
    <row r="2843" spans="8:8" x14ac:dyDescent="0.2">
      <c r="H2843" s="8"/>
    </row>
    <row r="2844" spans="8:8" x14ac:dyDescent="0.2">
      <c r="H2844" s="8"/>
    </row>
    <row r="2845" spans="8:8" x14ac:dyDescent="0.2">
      <c r="H2845" s="8"/>
    </row>
    <row r="2846" spans="8:8" x14ac:dyDescent="0.2">
      <c r="H2846" s="8"/>
    </row>
    <row r="2847" spans="8:8" x14ac:dyDescent="0.2">
      <c r="H2847" s="8"/>
    </row>
    <row r="2848" spans="8:8" x14ac:dyDescent="0.2">
      <c r="H2848" s="8"/>
    </row>
    <row r="2849" spans="8:8" x14ac:dyDescent="0.2">
      <c r="H2849" s="8"/>
    </row>
    <row r="2850" spans="8:8" x14ac:dyDescent="0.2">
      <c r="H2850" s="8"/>
    </row>
    <row r="2851" spans="8:8" x14ac:dyDescent="0.2">
      <c r="H2851" s="8"/>
    </row>
    <row r="2852" spans="8:8" x14ac:dyDescent="0.2">
      <c r="H2852" s="8"/>
    </row>
    <row r="2853" spans="8:8" x14ac:dyDescent="0.2">
      <c r="H2853" s="8"/>
    </row>
    <row r="2854" spans="8:8" x14ac:dyDescent="0.2">
      <c r="H2854" s="8"/>
    </row>
    <row r="2855" spans="8:8" x14ac:dyDescent="0.2">
      <c r="H2855" s="8"/>
    </row>
    <row r="2856" spans="8:8" x14ac:dyDescent="0.2">
      <c r="H2856" s="8"/>
    </row>
    <row r="2857" spans="8:8" x14ac:dyDescent="0.2">
      <c r="H2857" s="8"/>
    </row>
    <row r="2858" spans="8:8" x14ac:dyDescent="0.2">
      <c r="H2858" s="8"/>
    </row>
    <row r="2859" spans="8:8" x14ac:dyDescent="0.2">
      <c r="H2859" s="8"/>
    </row>
    <row r="2860" spans="8:8" x14ac:dyDescent="0.2">
      <c r="H2860" s="8"/>
    </row>
    <row r="2861" spans="8:8" x14ac:dyDescent="0.2">
      <c r="H2861" s="8"/>
    </row>
    <row r="2862" spans="8:8" x14ac:dyDescent="0.2">
      <c r="H2862" s="8"/>
    </row>
    <row r="2863" spans="8:8" x14ac:dyDescent="0.2">
      <c r="H2863" s="8"/>
    </row>
    <row r="2864" spans="8:8" x14ac:dyDescent="0.2">
      <c r="H2864" s="8"/>
    </row>
    <row r="2865" spans="8:8" x14ac:dyDescent="0.2">
      <c r="H2865" s="8"/>
    </row>
    <row r="2866" spans="8:8" x14ac:dyDescent="0.2">
      <c r="H2866" s="8"/>
    </row>
    <row r="2867" spans="8:8" x14ac:dyDescent="0.2">
      <c r="H2867" s="8"/>
    </row>
    <row r="2868" spans="8:8" x14ac:dyDescent="0.2">
      <c r="H2868" s="8"/>
    </row>
    <row r="2869" spans="8:8" x14ac:dyDescent="0.2">
      <c r="H2869" s="8"/>
    </row>
    <row r="2870" spans="8:8" x14ac:dyDescent="0.2">
      <c r="H2870" s="8"/>
    </row>
    <row r="2871" spans="8:8" x14ac:dyDescent="0.2">
      <c r="H2871" s="8"/>
    </row>
    <row r="2872" spans="8:8" x14ac:dyDescent="0.2">
      <c r="H2872" s="8"/>
    </row>
    <row r="2873" spans="8:8" x14ac:dyDescent="0.2">
      <c r="H2873" s="8"/>
    </row>
    <row r="2874" spans="8:8" x14ac:dyDescent="0.2">
      <c r="H2874" s="8"/>
    </row>
    <row r="2875" spans="8:8" x14ac:dyDescent="0.2">
      <c r="H2875" s="8"/>
    </row>
    <row r="2876" spans="8:8" x14ac:dyDescent="0.2">
      <c r="H2876" s="8"/>
    </row>
    <row r="2877" spans="8:8" x14ac:dyDescent="0.2">
      <c r="H2877" s="8"/>
    </row>
    <row r="2878" spans="8:8" x14ac:dyDescent="0.2">
      <c r="H2878" s="8"/>
    </row>
    <row r="2879" spans="8:8" x14ac:dyDescent="0.2">
      <c r="H2879" s="8"/>
    </row>
    <row r="2880" spans="8:8" x14ac:dyDescent="0.2">
      <c r="H2880" s="8"/>
    </row>
    <row r="2881" spans="8:8" x14ac:dyDescent="0.2">
      <c r="H2881" s="8"/>
    </row>
    <row r="2882" spans="8:8" x14ac:dyDescent="0.2">
      <c r="H2882" s="8"/>
    </row>
    <row r="2883" spans="8:8" x14ac:dyDescent="0.2">
      <c r="H2883" s="8"/>
    </row>
    <row r="2884" spans="8:8" x14ac:dyDescent="0.2">
      <c r="H2884" s="8"/>
    </row>
    <row r="2885" spans="8:8" x14ac:dyDescent="0.2">
      <c r="H2885" s="8"/>
    </row>
    <row r="2886" spans="8:8" x14ac:dyDescent="0.2">
      <c r="H2886" s="8"/>
    </row>
    <row r="2887" spans="8:8" x14ac:dyDescent="0.2">
      <c r="H2887" s="8"/>
    </row>
    <row r="2888" spans="8:8" x14ac:dyDescent="0.2">
      <c r="H2888" s="8"/>
    </row>
    <row r="2889" spans="8:8" x14ac:dyDescent="0.2">
      <c r="H2889" s="8"/>
    </row>
    <row r="2890" spans="8:8" x14ac:dyDescent="0.2">
      <c r="H2890" s="8"/>
    </row>
    <row r="2891" spans="8:8" x14ac:dyDescent="0.2">
      <c r="H2891" s="8"/>
    </row>
    <row r="2892" spans="8:8" x14ac:dyDescent="0.2">
      <c r="H2892" s="8"/>
    </row>
    <row r="2893" spans="8:8" x14ac:dyDescent="0.2">
      <c r="H2893" s="8"/>
    </row>
    <row r="2894" spans="8:8" x14ac:dyDescent="0.2">
      <c r="H2894" s="8"/>
    </row>
    <row r="2895" spans="8:8" x14ac:dyDescent="0.2">
      <c r="H2895" s="8"/>
    </row>
    <row r="2896" spans="8:8" x14ac:dyDescent="0.2">
      <c r="H2896" s="8"/>
    </row>
    <row r="2897" spans="8:8" x14ac:dyDescent="0.2">
      <c r="H2897" s="8"/>
    </row>
    <row r="2898" spans="8:8" x14ac:dyDescent="0.2">
      <c r="H2898" s="8"/>
    </row>
    <row r="2899" spans="8:8" x14ac:dyDescent="0.2">
      <c r="H2899" s="8"/>
    </row>
    <row r="2900" spans="8:8" x14ac:dyDescent="0.2">
      <c r="H2900" s="8"/>
    </row>
    <row r="2901" spans="8:8" x14ac:dyDescent="0.2">
      <c r="H2901" s="8"/>
    </row>
    <row r="2902" spans="8:8" x14ac:dyDescent="0.2">
      <c r="H2902" s="8"/>
    </row>
    <row r="2903" spans="8:8" x14ac:dyDescent="0.2">
      <c r="H2903" s="8"/>
    </row>
    <row r="2904" spans="8:8" x14ac:dyDescent="0.2">
      <c r="H2904" s="8"/>
    </row>
    <row r="2905" spans="8:8" x14ac:dyDescent="0.2">
      <c r="H2905" s="8"/>
    </row>
    <row r="2906" spans="8:8" x14ac:dyDescent="0.2">
      <c r="H2906" s="8"/>
    </row>
    <row r="2907" spans="8:8" x14ac:dyDescent="0.2">
      <c r="H2907" s="8"/>
    </row>
    <row r="2908" spans="8:8" x14ac:dyDescent="0.2">
      <c r="H2908" s="8"/>
    </row>
    <row r="2909" spans="8:8" x14ac:dyDescent="0.2">
      <c r="H2909" s="8"/>
    </row>
    <row r="2910" spans="8:8" x14ac:dyDescent="0.2">
      <c r="H2910" s="8"/>
    </row>
    <row r="2911" spans="8:8" x14ac:dyDescent="0.2">
      <c r="H2911" s="8"/>
    </row>
    <row r="2912" spans="8:8" x14ac:dyDescent="0.2">
      <c r="H2912" s="8"/>
    </row>
    <row r="2913" spans="8:8" x14ac:dyDescent="0.2">
      <c r="H2913" s="8"/>
    </row>
    <row r="2914" spans="8:8" x14ac:dyDescent="0.2">
      <c r="H2914" s="8"/>
    </row>
    <row r="2915" spans="8:8" x14ac:dyDescent="0.2">
      <c r="H2915" s="8"/>
    </row>
    <row r="2916" spans="8:8" x14ac:dyDescent="0.2">
      <c r="H2916" s="8"/>
    </row>
    <row r="2917" spans="8:8" x14ac:dyDescent="0.2">
      <c r="H2917" s="8"/>
    </row>
    <row r="2918" spans="8:8" x14ac:dyDescent="0.2">
      <c r="H2918" s="8"/>
    </row>
    <row r="2919" spans="8:8" x14ac:dyDescent="0.2">
      <c r="H2919" s="8"/>
    </row>
    <row r="2920" spans="8:8" x14ac:dyDescent="0.2">
      <c r="H2920" s="8"/>
    </row>
    <row r="2921" spans="8:8" x14ac:dyDescent="0.2">
      <c r="H2921" s="8"/>
    </row>
    <row r="2922" spans="8:8" x14ac:dyDescent="0.2">
      <c r="H2922" s="8"/>
    </row>
    <row r="2923" spans="8:8" x14ac:dyDescent="0.2">
      <c r="H2923" s="8"/>
    </row>
    <row r="2924" spans="8:8" x14ac:dyDescent="0.2">
      <c r="H2924" s="8"/>
    </row>
    <row r="2925" spans="8:8" x14ac:dyDescent="0.2">
      <c r="H2925" s="8"/>
    </row>
    <row r="2926" spans="8:8" x14ac:dyDescent="0.2">
      <c r="H2926" s="8"/>
    </row>
    <row r="2927" spans="8:8" x14ac:dyDescent="0.2">
      <c r="H2927" s="8"/>
    </row>
    <row r="2928" spans="8:8" x14ac:dyDescent="0.2">
      <c r="H2928" s="8"/>
    </row>
    <row r="2929" spans="8:8" x14ac:dyDescent="0.2">
      <c r="H2929" s="8"/>
    </row>
    <row r="2930" spans="8:8" x14ac:dyDescent="0.2">
      <c r="H2930" s="8"/>
    </row>
    <row r="2931" spans="8:8" x14ac:dyDescent="0.2">
      <c r="H2931" s="8"/>
    </row>
    <row r="2932" spans="8:8" x14ac:dyDescent="0.2">
      <c r="H2932" s="8"/>
    </row>
    <row r="2933" spans="8:8" x14ac:dyDescent="0.2">
      <c r="H2933" s="8"/>
    </row>
    <row r="2934" spans="8:8" x14ac:dyDescent="0.2">
      <c r="H2934" s="8"/>
    </row>
    <row r="2935" spans="8:8" x14ac:dyDescent="0.2">
      <c r="H2935" s="8"/>
    </row>
    <row r="2936" spans="8:8" x14ac:dyDescent="0.2">
      <c r="H2936" s="8"/>
    </row>
    <row r="2937" spans="8:8" x14ac:dyDescent="0.2">
      <c r="H2937" s="8"/>
    </row>
    <row r="2938" spans="8:8" x14ac:dyDescent="0.2">
      <c r="H2938" s="8"/>
    </row>
    <row r="2939" spans="8:8" x14ac:dyDescent="0.2">
      <c r="H2939" s="8"/>
    </row>
    <row r="2940" spans="8:8" x14ac:dyDescent="0.2">
      <c r="H2940" s="8"/>
    </row>
    <row r="2941" spans="8:8" x14ac:dyDescent="0.2">
      <c r="H2941" s="8"/>
    </row>
    <row r="2942" spans="8:8" x14ac:dyDescent="0.2">
      <c r="H2942" s="8"/>
    </row>
    <row r="2943" spans="8:8" x14ac:dyDescent="0.2">
      <c r="H2943" s="8"/>
    </row>
    <row r="2944" spans="8:8" x14ac:dyDescent="0.2">
      <c r="H2944" s="8"/>
    </row>
    <row r="2945" spans="8:8" x14ac:dyDescent="0.2">
      <c r="H2945" s="8"/>
    </row>
    <row r="2946" spans="8:8" x14ac:dyDescent="0.2">
      <c r="H2946" s="8"/>
    </row>
    <row r="2947" spans="8:8" x14ac:dyDescent="0.2">
      <c r="H2947" s="8"/>
    </row>
    <row r="2948" spans="8:8" x14ac:dyDescent="0.2">
      <c r="H2948" s="8"/>
    </row>
    <row r="2949" spans="8:8" x14ac:dyDescent="0.2">
      <c r="H2949" s="8"/>
    </row>
    <row r="2950" spans="8:8" x14ac:dyDescent="0.2">
      <c r="H2950" s="8"/>
    </row>
    <row r="2951" spans="8:8" x14ac:dyDescent="0.2">
      <c r="H2951" s="8"/>
    </row>
    <row r="2952" spans="8:8" x14ac:dyDescent="0.2">
      <c r="H2952" s="8"/>
    </row>
    <row r="2953" spans="8:8" x14ac:dyDescent="0.2">
      <c r="H2953" s="8"/>
    </row>
    <row r="2954" spans="8:8" x14ac:dyDescent="0.2">
      <c r="H2954" s="8"/>
    </row>
    <row r="2955" spans="8:8" x14ac:dyDescent="0.2">
      <c r="H2955" s="8"/>
    </row>
    <row r="2956" spans="8:8" x14ac:dyDescent="0.2">
      <c r="H2956" s="8"/>
    </row>
    <row r="2957" spans="8:8" x14ac:dyDescent="0.2">
      <c r="H2957" s="8"/>
    </row>
    <row r="2958" spans="8:8" x14ac:dyDescent="0.2">
      <c r="H2958" s="8"/>
    </row>
    <row r="2959" spans="8:8" x14ac:dyDescent="0.2">
      <c r="H2959" s="8"/>
    </row>
    <row r="2960" spans="8:8" x14ac:dyDescent="0.2">
      <c r="H2960" s="8"/>
    </row>
    <row r="2961" spans="8:8" x14ac:dyDescent="0.2">
      <c r="H2961" s="8"/>
    </row>
    <row r="2962" spans="8:8" x14ac:dyDescent="0.2">
      <c r="H2962" s="8"/>
    </row>
    <row r="2963" spans="8:8" x14ac:dyDescent="0.2">
      <c r="H2963" s="8"/>
    </row>
    <row r="2964" spans="8:8" x14ac:dyDescent="0.2">
      <c r="H2964" s="8"/>
    </row>
    <row r="2965" spans="8:8" x14ac:dyDescent="0.2">
      <c r="H2965" s="8"/>
    </row>
    <row r="2966" spans="8:8" x14ac:dyDescent="0.2">
      <c r="H2966" s="8"/>
    </row>
    <row r="2967" spans="8:8" x14ac:dyDescent="0.2">
      <c r="H2967" s="8"/>
    </row>
    <row r="2968" spans="8:8" x14ac:dyDescent="0.2">
      <c r="H2968" s="8"/>
    </row>
    <row r="2969" spans="8:8" x14ac:dyDescent="0.2">
      <c r="H2969" s="8"/>
    </row>
    <row r="2970" spans="8:8" x14ac:dyDescent="0.2">
      <c r="H2970" s="8"/>
    </row>
    <row r="2971" spans="8:8" x14ac:dyDescent="0.2">
      <c r="H2971" s="8"/>
    </row>
    <row r="2972" spans="8:8" x14ac:dyDescent="0.2">
      <c r="H2972" s="8"/>
    </row>
    <row r="2973" spans="8:8" x14ac:dyDescent="0.2">
      <c r="H2973" s="8"/>
    </row>
    <row r="2974" spans="8:8" x14ac:dyDescent="0.2">
      <c r="H2974" s="8"/>
    </row>
    <row r="2975" spans="8:8" x14ac:dyDescent="0.2">
      <c r="H2975" s="8"/>
    </row>
    <row r="2976" spans="8:8" x14ac:dyDescent="0.2">
      <c r="H2976" s="8"/>
    </row>
    <row r="2977" spans="8:8" x14ac:dyDescent="0.2">
      <c r="H2977" s="8"/>
    </row>
    <row r="2978" spans="8:8" x14ac:dyDescent="0.2">
      <c r="H2978" s="8"/>
    </row>
    <row r="2979" spans="8:8" x14ac:dyDescent="0.2">
      <c r="H2979" s="8"/>
    </row>
    <row r="2980" spans="8:8" x14ac:dyDescent="0.2">
      <c r="H2980" s="8"/>
    </row>
    <row r="2981" spans="8:8" x14ac:dyDescent="0.2">
      <c r="H2981" s="8"/>
    </row>
    <row r="2982" spans="8:8" x14ac:dyDescent="0.2">
      <c r="H2982" s="8"/>
    </row>
    <row r="2983" spans="8:8" x14ac:dyDescent="0.2">
      <c r="H2983" s="8"/>
    </row>
    <row r="2984" spans="8:8" x14ac:dyDescent="0.2">
      <c r="H2984" s="8"/>
    </row>
    <row r="2985" spans="8:8" x14ac:dyDescent="0.2">
      <c r="H2985" s="8"/>
    </row>
    <row r="2986" spans="8:8" x14ac:dyDescent="0.2">
      <c r="H2986" s="8"/>
    </row>
    <row r="2987" spans="8:8" x14ac:dyDescent="0.2">
      <c r="H2987" s="8"/>
    </row>
    <row r="2988" spans="8:8" x14ac:dyDescent="0.2">
      <c r="H2988" s="8"/>
    </row>
    <row r="2989" spans="8:8" x14ac:dyDescent="0.2">
      <c r="H2989" s="8"/>
    </row>
    <row r="2990" spans="8:8" x14ac:dyDescent="0.2">
      <c r="H2990" s="8"/>
    </row>
    <row r="2991" spans="8:8" x14ac:dyDescent="0.2">
      <c r="H2991" s="8"/>
    </row>
    <row r="2992" spans="8:8" x14ac:dyDescent="0.2">
      <c r="H2992" s="8"/>
    </row>
    <row r="2993" spans="8:8" x14ac:dyDescent="0.2">
      <c r="H2993" s="8"/>
    </row>
    <row r="2994" spans="8:8" x14ac:dyDescent="0.2">
      <c r="H2994" s="8"/>
    </row>
    <row r="2995" spans="8:8" x14ac:dyDescent="0.2">
      <c r="H2995" s="8"/>
    </row>
    <row r="2996" spans="8:8" x14ac:dyDescent="0.2">
      <c r="H2996" s="8"/>
    </row>
    <row r="2997" spans="8:8" x14ac:dyDescent="0.2">
      <c r="H2997" s="8"/>
    </row>
    <row r="2998" spans="8:8" x14ac:dyDescent="0.2">
      <c r="H2998" s="8"/>
    </row>
    <row r="2999" spans="8:8" x14ac:dyDescent="0.2">
      <c r="H2999" s="8"/>
    </row>
    <row r="3000" spans="8:8" x14ac:dyDescent="0.2">
      <c r="H3000" s="8"/>
    </row>
    <row r="3001" spans="8:8" x14ac:dyDescent="0.2">
      <c r="H3001" s="8"/>
    </row>
    <row r="3002" spans="8:8" x14ac:dyDescent="0.2">
      <c r="H3002" s="8"/>
    </row>
    <row r="3003" spans="8:8" x14ac:dyDescent="0.2">
      <c r="H3003" s="8"/>
    </row>
    <row r="3004" spans="8:8" x14ac:dyDescent="0.2">
      <c r="H3004" s="8"/>
    </row>
    <row r="3005" spans="8:8" x14ac:dyDescent="0.2">
      <c r="H3005" s="8"/>
    </row>
    <row r="3006" spans="8:8" x14ac:dyDescent="0.2">
      <c r="H3006" s="8"/>
    </row>
    <row r="3007" spans="8:8" x14ac:dyDescent="0.2">
      <c r="H3007" s="8"/>
    </row>
    <row r="3008" spans="8:8" x14ac:dyDescent="0.2">
      <c r="H3008" s="8"/>
    </row>
    <row r="3009" spans="8:8" x14ac:dyDescent="0.2">
      <c r="H3009" s="8"/>
    </row>
    <row r="3010" spans="8:8" x14ac:dyDescent="0.2">
      <c r="H3010" s="8"/>
    </row>
    <row r="3011" spans="8:8" x14ac:dyDescent="0.2">
      <c r="H3011" s="8"/>
    </row>
    <row r="3012" spans="8:8" x14ac:dyDescent="0.2">
      <c r="H3012" s="8"/>
    </row>
    <row r="3013" spans="8:8" x14ac:dyDescent="0.2">
      <c r="H3013" s="8"/>
    </row>
    <row r="3014" spans="8:8" x14ac:dyDescent="0.2">
      <c r="H3014" s="8"/>
    </row>
    <row r="3015" spans="8:8" x14ac:dyDescent="0.2">
      <c r="H3015" s="8"/>
    </row>
    <row r="3016" spans="8:8" x14ac:dyDescent="0.2">
      <c r="H3016" s="8"/>
    </row>
    <row r="3017" spans="8:8" x14ac:dyDescent="0.2">
      <c r="H3017" s="8"/>
    </row>
    <row r="3018" spans="8:8" x14ac:dyDescent="0.2">
      <c r="H3018" s="8"/>
    </row>
    <row r="3019" spans="8:8" x14ac:dyDescent="0.2">
      <c r="H3019" s="8"/>
    </row>
    <row r="3020" spans="8:8" x14ac:dyDescent="0.2">
      <c r="H3020" s="8"/>
    </row>
    <row r="3021" spans="8:8" x14ac:dyDescent="0.2">
      <c r="H3021" s="8"/>
    </row>
    <row r="3022" spans="8:8" x14ac:dyDescent="0.2">
      <c r="H3022" s="8"/>
    </row>
    <row r="3023" spans="8:8" x14ac:dyDescent="0.2">
      <c r="H3023" s="8"/>
    </row>
    <row r="3024" spans="8:8" x14ac:dyDescent="0.2">
      <c r="H3024" s="8"/>
    </row>
    <row r="3025" spans="8:8" x14ac:dyDescent="0.2">
      <c r="H3025" s="8"/>
    </row>
    <row r="3026" spans="8:8" x14ac:dyDescent="0.2">
      <c r="H3026" s="8"/>
    </row>
    <row r="3027" spans="8:8" x14ac:dyDescent="0.2">
      <c r="H3027" s="8"/>
    </row>
    <row r="3028" spans="8:8" x14ac:dyDescent="0.2">
      <c r="H3028" s="8"/>
    </row>
    <row r="3029" spans="8:8" x14ac:dyDescent="0.2">
      <c r="H3029" s="8"/>
    </row>
    <row r="3030" spans="8:8" x14ac:dyDescent="0.2">
      <c r="H3030" s="8"/>
    </row>
    <row r="3031" spans="8:8" x14ac:dyDescent="0.2">
      <c r="H3031" s="8"/>
    </row>
    <row r="3032" spans="8:8" x14ac:dyDescent="0.2">
      <c r="H3032" s="8"/>
    </row>
    <row r="3033" spans="8:8" x14ac:dyDescent="0.2">
      <c r="H3033" s="8"/>
    </row>
    <row r="3034" spans="8:8" x14ac:dyDescent="0.2">
      <c r="H3034" s="8"/>
    </row>
    <row r="3035" spans="8:8" x14ac:dyDescent="0.2">
      <c r="H3035" s="8"/>
    </row>
    <row r="3036" spans="8:8" x14ac:dyDescent="0.2">
      <c r="H3036" s="8"/>
    </row>
    <row r="3037" spans="8:8" x14ac:dyDescent="0.2">
      <c r="H3037" s="8"/>
    </row>
    <row r="3038" spans="8:8" x14ac:dyDescent="0.2">
      <c r="H3038" s="8"/>
    </row>
    <row r="3039" spans="8:8" x14ac:dyDescent="0.2">
      <c r="H3039" s="8"/>
    </row>
    <row r="3040" spans="8:8" x14ac:dyDescent="0.2">
      <c r="H3040" s="8"/>
    </row>
    <row r="3041" spans="8:8" x14ac:dyDescent="0.2">
      <c r="H3041" s="8"/>
    </row>
    <row r="3042" spans="8:8" x14ac:dyDescent="0.2">
      <c r="H3042" s="8"/>
    </row>
    <row r="3043" spans="8:8" x14ac:dyDescent="0.2">
      <c r="H3043" s="8"/>
    </row>
    <row r="3044" spans="8:8" x14ac:dyDescent="0.2">
      <c r="H3044" s="8"/>
    </row>
    <row r="3045" spans="8:8" x14ac:dyDescent="0.2">
      <c r="H3045" s="8"/>
    </row>
    <row r="3046" spans="8:8" x14ac:dyDescent="0.2">
      <c r="H3046" s="8"/>
    </row>
    <row r="3047" spans="8:8" x14ac:dyDescent="0.2">
      <c r="H3047" s="8"/>
    </row>
    <row r="3048" spans="8:8" x14ac:dyDescent="0.2">
      <c r="H3048" s="8"/>
    </row>
    <row r="3049" spans="8:8" x14ac:dyDescent="0.2">
      <c r="H3049" s="8"/>
    </row>
    <row r="3050" spans="8:8" x14ac:dyDescent="0.2">
      <c r="H3050" s="8"/>
    </row>
    <row r="3051" spans="8:8" x14ac:dyDescent="0.2">
      <c r="H3051" s="8"/>
    </row>
    <row r="3052" spans="8:8" x14ac:dyDescent="0.2">
      <c r="H3052" s="8"/>
    </row>
    <row r="3053" spans="8:8" x14ac:dyDescent="0.2">
      <c r="H3053" s="8"/>
    </row>
    <row r="3054" spans="8:8" x14ac:dyDescent="0.2">
      <c r="H3054" s="8"/>
    </row>
    <row r="3055" spans="8:8" x14ac:dyDescent="0.2">
      <c r="H3055" s="8"/>
    </row>
    <row r="3056" spans="8:8" x14ac:dyDescent="0.2">
      <c r="H3056" s="8"/>
    </row>
    <row r="3057" spans="8:8" x14ac:dyDescent="0.2">
      <c r="H3057" s="8"/>
    </row>
    <row r="3058" spans="8:8" x14ac:dyDescent="0.2">
      <c r="H3058" s="8"/>
    </row>
    <row r="3059" spans="8:8" x14ac:dyDescent="0.2">
      <c r="H3059" s="8"/>
    </row>
    <row r="3060" spans="8:8" x14ac:dyDescent="0.2">
      <c r="H3060" s="8"/>
    </row>
    <row r="3061" spans="8:8" x14ac:dyDescent="0.2">
      <c r="H3061" s="8"/>
    </row>
    <row r="3062" spans="8:8" x14ac:dyDescent="0.2">
      <c r="H3062" s="8"/>
    </row>
    <row r="3063" spans="8:8" x14ac:dyDescent="0.2">
      <c r="H3063" s="8"/>
    </row>
    <row r="3064" spans="8:8" x14ac:dyDescent="0.2">
      <c r="H3064" s="8"/>
    </row>
    <row r="3065" spans="8:8" x14ac:dyDescent="0.2">
      <c r="H3065" s="8"/>
    </row>
    <row r="3066" spans="8:8" x14ac:dyDescent="0.2">
      <c r="H3066" s="8"/>
    </row>
    <row r="3067" spans="8:8" x14ac:dyDescent="0.2">
      <c r="H3067" s="8"/>
    </row>
    <row r="3068" spans="8:8" x14ac:dyDescent="0.2">
      <c r="H3068" s="8"/>
    </row>
    <row r="3069" spans="8:8" x14ac:dyDescent="0.2">
      <c r="H3069" s="8"/>
    </row>
    <row r="3070" spans="8:8" x14ac:dyDescent="0.2">
      <c r="H3070" s="8"/>
    </row>
    <row r="3071" spans="8:8" x14ac:dyDescent="0.2">
      <c r="H3071" s="8"/>
    </row>
    <row r="3072" spans="8:8" x14ac:dyDescent="0.2">
      <c r="H3072" s="8"/>
    </row>
    <row r="3073" spans="8:8" x14ac:dyDescent="0.2">
      <c r="H3073" s="8"/>
    </row>
    <row r="3074" spans="8:8" x14ac:dyDescent="0.2">
      <c r="H3074" s="8"/>
    </row>
    <row r="3075" spans="8:8" x14ac:dyDescent="0.2">
      <c r="H3075" s="8"/>
    </row>
    <row r="3076" spans="8:8" x14ac:dyDescent="0.2">
      <c r="H3076" s="8"/>
    </row>
    <row r="3077" spans="8:8" x14ac:dyDescent="0.2">
      <c r="H3077" s="8"/>
    </row>
    <row r="3078" spans="8:8" x14ac:dyDescent="0.2">
      <c r="H3078" s="8"/>
    </row>
    <row r="3079" spans="8:8" x14ac:dyDescent="0.2">
      <c r="H3079" s="8"/>
    </row>
    <row r="3080" spans="8:8" x14ac:dyDescent="0.2">
      <c r="H3080" s="8"/>
    </row>
    <row r="3081" spans="8:8" x14ac:dyDescent="0.2">
      <c r="H3081" s="8"/>
    </row>
    <row r="3082" spans="8:8" x14ac:dyDescent="0.2">
      <c r="H3082" s="8"/>
    </row>
    <row r="3083" spans="8:8" x14ac:dyDescent="0.2">
      <c r="H3083" s="8"/>
    </row>
    <row r="3084" spans="8:8" x14ac:dyDescent="0.2">
      <c r="H3084" s="8"/>
    </row>
    <row r="3085" spans="8:8" x14ac:dyDescent="0.2">
      <c r="H3085" s="8"/>
    </row>
    <row r="3086" spans="8:8" x14ac:dyDescent="0.2">
      <c r="H3086" s="8"/>
    </row>
    <row r="3087" spans="8:8" x14ac:dyDescent="0.2">
      <c r="H3087" s="8"/>
    </row>
    <row r="3088" spans="8:8" x14ac:dyDescent="0.2">
      <c r="H3088" s="8"/>
    </row>
    <row r="3089" spans="8:8" x14ac:dyDescent="0.2">
      <c r="H3089" s="8"/>
    </row>
    <row r="3090" spans="8:8" x14ac:dyDescent="0.2">
      <c r="H3090" s="8"/>
    </row>
    <row r="3091" spans="8:8" x14ac:dyDescent="0.2">
      <c r="H3091" s="8"/>
    </row>
    <row r="3092" spans="8:8" x14ac:dyDescent="0.2">
      <c r="H3092" s="8"/>
    </row>
    <row r="3093" spans="8:8" x14ac:dyDescent="0.2">
      <c r="H3093" s="8"/>
    </row>
    <row r="3094" spans="8:8" x14ac:dyDescent="0.2">
      <c r="H3094" s="8"/>
    </row>
    <row r="3095" spans="8:8" x14ac:dyDescent="0.2">
      <c r="H3095" s="8"/>
    </row>
    <row r="3096" spans="8:8" x14ac:dyDescent="0.2">
      <c r="H3096" s="8"/>
    </row>
    <row r="3097" spans="8:8" x14ac:dyDescent="0.2">
      <c r="H3097" s="8"/>
    </row>
    <row r="3098" spans="8:8" x14ac:dyDescent="0.2">
      <c r="H3098" s="8"/>
    </row>
    <row r="3099" spans="8:8" x14ac:dyDescent="0.2">
      <c r="H3099" s="8"/>
    </row>
    <row r="3100" spans="8:8" x14ac:dyDescent="0.2">
      <c r="H3100" s="8"/>
    </row>
    <row r="3101" spans="8:8" x14ac:dyDescent="0.2">
      <c r="H3101" s="8"/>
    </row>
    <row r="3102" spans="8:8" x14ac:dyDescent="0.2">
      <c r="H3102" s="8"/>
    </row>
    <row r="3103" spans="8:8" x14ac:dyDescent="0.2">
      <c r="H3103" s="8"/>
    </row>
    <row r="3104" spans="8:8" x14ac:dyDescent="0.2">
      <c r="H3104" s="8"/>
    </row>
    <row r="3105" spans="8:8" x14ac:dyDescent="0.2">
      <c r="H3105" s="8"/>
    </row>
    <row r="3106" spans="8:8" x14ac:dyDescent="0.2">
      <c r="H3106" s="8"/>
    </row>
    <row r="3107" spans="8:8" x14ac:dyDescent="0.2">
      <c r="H3107" s="8"/>
    </row>
    <row r="3108" spans="8:8" x14ac:dyDescent="0.2">
      <c r="H3108" s="8"/>
    </row>
    <row r="3109" spans="8:8" x14ac:dyDescent="0.2">
      <c r="H3109" s="8"/>
    </row>
    <row r="3110" spans="8:8" x14ac:dyDescent="0.2">
      <c r="H3110" s="8"/>
    </row>
    <row r="3111" spans="8:8" x14ac:dyDescent="0.2">
      <c r="H3111" s="8"/>
    </row>
    <row r="3112" spans="8:8" x14ac:dyDescent="0.2">
      <c r="H3112" s="8"/>
    </row>
    <row r="3113" spans="8:8" x14ac:dyDescent="0.2">
      <c r="H3113" s="8"/>
    </row>
    <row r="3114" spans="8:8" x14ac:dyDescent="0.2">
      <c r="H3114" s="8"/>
    </row>
    <row r="3115" spans="8:8" x14ac:dyDescent="0.2">
      <c r="H3115" s="8"/>
    </row>
    <row r="3116" spans="8:8" x14ac:dyDescent="0.2">
      <c r="H3116" s="8"/>
    </row>
    <row r="3117" spans="8:8" x14ac:dyDescent="0.2">
      <c r="H3117" s="8"/>
    </row>
    <row r="3118" spans="8:8" x14ac:dyDescent="0.2">
      <c r="H3118" s="8"/>
    </row>
    <row r="3119" spans="8:8" x14ac:dyDescent="0.2">
      <c r="H3119" s="8"/>
    </row>
    <row r="3120" spans="8:8" x14ac:dyDescent="0.2">
      <c r="H3120" s="8"/>
    </row>
    <row r="3121" spans="8:8" x14ac:dyDescent="0.2">
      <c r="H3121" s="8"/>
    </row>
    <row r="3122" spans="8:8" x14ac:dyDescent="0.2">
      <c r="H3122" s="8"/>
    </row>
    <row r="3123" spans="8:8" x14ac:dyDescent="0.2">
      <c r="H3123" s="8"/>
    </row>
    <row r="3124" spans="8:8" x14ac:dyDescent="0.2">
      <c r="H3124" s="8"/>
    </row>
    <row r="3125" spans="8:8" x14ac:dyDescent="0.2">
      <c r="H3125" s="8"/>
    </row>
    <row r="3126" spans="8:8" x14ac:dyDescent="0.2">
      <c r="H3126" s="8"/>
    </row>
    <row r="3127" spans="8:8" x14ac:dyDescent="0.2">
      <c r="H3127" s="8"/>
    </row>
    <row r="3128" spans="8:8" x14ac:dyDescent="0.2">
      <c r="H3128" s="8"/>
    </row>
    <row r="3129" spans="8:8" x14ac:dyDescent="0.2">
      <c r="H3129" s="8"/>
    </row>
    <row r="3130" spans="8:8" x14ac:dyDescent="0.2">
      <c r="H3130" s="8"/>
    </row>
    <row r="3131" spans="8:8" x14ac:dyDescent="0.2">
      <c r="H3131" s="8"/>
    </row>
    <row r="3132" spans="8:8" x14ac:dyDescent="0.2">
      <c r="H3132" s="8"/>
    </row>
    <row r="3133" spans="8:8" x14ac:dyDescent="0.2">
      <c r="H3133" s="8"/>
    </row>
    <row r="3134" spans="8:8" x14ac:dyDescent="0.2">
      <c r="H3134" s="8"/>
    </row>
    <row r="3135" spans="8:8" x14ac:dyDescent="0.2">
      <c r="H3135" s="8"/>
    </row>
    <row r="3136" spans="8:8" x14ac:dyDescent="0.2">
      <c r="H3136" s="8"/>
    </row>
    <row r="3137" spans="8:8" x14ac:dyDescent="0.2">
      <c r="H3137" s="8"/>
    </row>
    <row r="3138" spans="8:8" x14ac:dyDescent="0.2">
      <c r="H3138" s="8"/>
    </row>
    <row r="3139" spans="8:8" x14ac:dyDescent="0.2">
      <c r="H3139" s="8"/>
    </row>
    <row r="3140" spans="8:8" x14ac:dyDescent="0.2">
      <c r="H3140" s="8"/>
    </row>
    <row r="3141" spans="8:8" x14ac:dyDescent="0.2">
      <c r="H3141" s="8"/>
    </row>
    <row r="3142" spans="8:8" x14ac:dyDescent="0.2">
      <c r="H3142" s="8"/>
    </row>
    <row r="3143" spans="8:8" x14ac:dyDescent="0.2">
      <c r="H3143" s="8"/>
    </row>
    <row r="3144" spans="8:8" x14ac:dyDescent="0.2">
      <c r="H3144" s="8"/>
    </row>
    <row r="3145" spans="8:8" x14ac:dyDescent="0.2">
      <c r="H3145" s="8"/>
    </row>
    <row r="3146" spans="8:8" x14ac:dyDescent="0.2">
      <c r="H3146" s="8"/>
    </row>
    <row r="3147" spans="8:8" x14ac:dyDescent="0.2">
      <c r="H3147" s="8"/>
    </row>
    <row r="3148" spans="8:8" x14ac:dyDescent="0.2">
      <c r="H3148" s="8"/>
    </row>
    <row r="3149" spans="8:8" x14ac:dyDescent="0.2">
      <c r="H3149" s="8"/>
    </row>
    <row r="3150" spans="8:8" x14ac:dyDescent="0.2">
      <c r="H3150" s="8"/>
    </row>
    <row r="3151" spans="8:8" x14ac:dyDescent="0.2">
      <c r="H3151" s="8"/>
    </row>
    <row r="3152" spans="8:8" x14ac:dyDescent="0.2">
      <c r="H3152" s="8"/>
    </row>
    <row r="3153" spans="8:8" x14ac:dyDescent="0.2">
      <c r="H3153" s="8"/>
    </row>
    <row r="3154" spans="8:8" x14ac:dyDescent="0.2">
      <c r="H3154" s="8"/>
    </row>
    <row r="3155" spans="8:8" x14ac:dyDescent="0.2">
      <c r="H3155" s="8"/>
    </row>
    <row r="3156" spans="8:8" x14ac:dyDescent="0.2">
      <c r="H3156" s="8"/>
    </row>
  </sheetData>
  <autoFilter ref="A7:V444">
    <sortState ref="A8:V439">
      <sortCondition ref="H7:H437"/>
    </sortState>
  </autoFilter>
  <sortState ref="A8:V441">
    <sortCondition ref="A7"/>
  </sortState>
  <mergeCells count="7">
    <mergeCell ref="A6:V6"/>
    <mergeCell ref="C2:E2"/>
    <mergeCell ref="F2:H2"/>
    <mergeCell ref="C3:E3"/>
    <mergeCell ref="F3:H3"/>
    <mergeCell ref="A2:B2"/>
    <mergeCell ref="A3:B3"/>
  </mergeCells>
  <dataValidations count="2">
    <dataValidation type="list" allowBlank="1" showErrorMessage="1" sqref="F8:F444">
      <formula1>dfase</formula1>
    </dataValidation>
    <dataValidation type="list" allowBlank="1" showErrorMessage="1" sqref="G8:G444">
      <formula1>wdasd</formula1>
    </dataValidation>
  </dataValidations>
  <hyperlinks>
    <hyperlink ref="O11" r:id="rId1"/>
    <hyperlink ref="O12" r:id="rId2"/>
    <hyperlink ref="O15" r:id="rId3"/>
    <hyperlink ref="O22" r:id="rId4"/>
    <hyperlink ref="O25" r:id="rId5"/>
    <hyperlink ref="O28" r:id="rId6"/>
    <hyperlink ref="O31" r:id="rId7"/>
    <hyperlink ref="O33" r:id="rId8"/>
    <hyperlink ref="O41" r:id="rId9"/>
    <hyperlink ref="O51" r:id="rId10"/>
    <hyperlink ref="O52" r:id="rId11"/>
    <hyperlink ref="O45" r:id="rId12"/>
    <hyperlink ref="O55" r:id="rId13"/>
    <hyperlink ref="O60" r:id="rId14"/>
    <hyperlink ref="O63" r:id="rId15"/>
    <hyperlink ref="O74" r:id="rId16"/>
    <hyperlink ref="O85" r:id="rId17"/>
    <hyperlink ref="O62" r:id="rId18"/>
    <hyperlink ref="O72" r:id="rId19"/>
    <hyperlink ref="O81" r:id="rId20"/>
    <hyperlink ref="O86" r:id="rId21"/>
    <hyperlink ref="O90" r:id="rId22"/>
    <hyperlink ref="O93" r:id="rId23"/>
    <hyperlink ref="O103" r:id="rId24"/>
    <hyperlink ref="O109" r:id="rId25"/>
    <hyperlink ref="O114" r:id="rId26"/>
    <hyperlink ref="O121" r:id="rId27"/>
    <hyperlink ref="O123" r:id="rId28"/>
    <hyperlink ref="O129" r:id="rId29"/>
    <hyperlink ref="O131" r:id="rId30"/>
    <hyperlink ref="O146" r:id="rId31"/>
    <hyperlink ref="O147" r:id="rId32"/>
    <hyperlink ref="O149" r:id="rId33"/>
    <hyperlink ref="O154" r:id="rId34"/>
    <hyperlink ref="O164" r:id="rId35"/>
    <hyperlink ref="O166" r:id="rId36"/>
    <hyperlink ref="O171" r:id="rId37"/>
    <hyperlink ref="O175" r:id="rId38"/>
    <hyperlink ref="O179" r:id="rId39"/>
    <hyperlink ref="O180" r:id="rId40"/>
    <hyperlink ref="O184" r:id="rId41"/>
    <hyperlink ref="O195" r:id="rId42"/>
    <hyperlink ref="O204" r:id="rId43"/>
    <hyperlink ref="O213" r:id="rId44"/>
    <hyperlink ref="O214" r:id="rId45"/>
    <hyperlink ref="O225" r:id="rId46"/>
    <hyperlink ref="O226" r:id="rId47"/>
    <hyperlink ref="O232" r:id="rId48"/>
    <hyperlink ref="O237" r:id="rId49"/>
    <hyperlink ref="O240" r:id="rId50"/>
    <hyperlink ref="O241" r:id="rId51"/>
    <hyperlink ref="O242" r:id="rId52"/>
    <hyperlink ref="O244" r:id="rId53"/>
    <hyperlink ref="O250" r:id="rId54"/>
    <hyperlink ref="O251" r:id="rId55"/>
    <hyperlink ref="O257" r:id="rId56"/>
    <hyperlink ref="O258" r:id="rId57"/>
    <hyperlink ref="O261" r:id="rId58"/>
    <hyperlink ref="O264" r:id="rId59"/>
    <hyperlink ref="O267" r:id="rId60"/>
    <hyperlink ref="O269" r:id="rId61"/>
    <hyperlink ref="O271" r:id="rId62"/>
    <hyperlink ref="O273" r:id="rId63"/>
    <hyperlink ref="O274" r:id="rId64"/>
    <hyperlink ref="O276" r:id="rId65"/>
    <hyperlink ref="O278" r:id="rId66"/>
    <hyperlink ref="O281" r:id="rId67"/>
    <hyperlink ref="O283" r:id="rId68"/>
    <hyperlink ref="O287" r:id="rId69"/>
    <hyperlink ref="O289" r:id="rId70"/>
    <hyperlink ref="O292" r:id="rId71"/>
    <hyperlink ref="O293" r:id="rId72"/>
    <hyperlink ref="O295" r:id="rId73"/>
    <hyperlink ref="O297" r:id="rId74"/>
    <hyperlink ref="O298" r:id="rId75"/>
    <hyperlink ref="O304" r:id="rId76"/>
    <hyperlink ref="O306" r:id="rId77"/>
    <hyperlink ref="O310" r:id="rId78"/>
    <hyperlink ref="O311" r:id="rId79"/>
    <hyperlink ref="O312" r:id="rId80"/>
    <hyperlink ref="O321" r:id="rId81"/>
    <hyperlink ref="O323" r:id="rId82"/>
    <hyperlink ref="O329" r:id="rId83"/>
    <hyperlink ref="O330" r:id="rId84"/>
    <hyperlink ref="O338" r:id="rId85"/>
    <hyperlink ref="O339" r:id="rId86"/>
    <hyperlink ref="O341" r:id="rId87"/>
    <hyperlink ref="O342" r:id="rId88"/>
    <hyperlink ref="O345" r:id="rId89"/>
    <hyperlink ref="O348" r:id="rId90"/>
    <hyperlink ref="O351" r:id="rId91"/>
    <hyperlink ref="O352" r:id="rId92"/>
    <hyperlink ref="O354" r:id="rId93"/>
    <hyperlink ref="O355" r:id="rId94"/>
    <hyperlink ref="O356" r:id="rId95"/>
    <hyperlink ref="O358" r:id="rId96"/>
    <hyperlink ref="O361" r:id="rId97"/>
    <hyperlink ref="O365" r:id="rId98"/>
    <hyperlink ref="O367" r:id="rId99"/>
    <hyperlink ref="O371" r:id="rId100"/>
    <hyperlink ref="O387" r:id="rId101"/>
    <hyperlink ref="O389" r:id="rId102"/>
    <hyperlink ref="O393" r:id="rId103"/>
    <hyperlink ref="O396" r:id="rId104"/>
    <hyperlink ref="O398" r:id="rId105"/>
    <hyperlink ref="O401" r:id="rId106"/>
    <hyperlink ref="O410" r:id="rId107"/>
    <hyperlink ref="O415" r:id="rId108"/>
    <hyperlink ref="O418" r:id="rId109"/>
    <hyperlink ref="O422" r:id="rId110"/>
    <hyperlink ref="O431" r:id="rId111"/>
    <hyperlink ref="O443" r:id="rId112"/>
  </hyperlinks>
  <pageMargins left="0.7" right="0.7" top="0.75" bottom="0.75" header="0.3" footer="0.3"/>
  <pageSetup orientation="portrait" horizontalDpi="4294967295" verticalDpi="4294967295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58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2018-12-07T23:07:52Z</dcterms:created>
  <dcterms:modified xsi:type="dcterms:W3CDTF">2026-04-15T22:38:36Z</dcterms:modified>
</cp:coreProperties>
</file>